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CUENTAS POR PAGAR/TRANSPARENCIA/2020/ADQUISICIONES XXIXB/"/>
    </mc:Choice>
  </mc:AlternateContent>
  <xr:revisionPtr revIDLastSave="501" documentId="8_{907A4A01-F17E-48FE-B329-854801BB1FA0}" xr6:coauthVersionLast="45" xr6:coauthVersionMax="45" xr10:uidLastSave="{B3201765-177F-4CED-BA40-510E8A573897}"/>
  <bookViews>
    <workbookView xWindow="-120" yWindow="-120" windowWidth="20730" windowHeight="11160" tabRatio="781"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 i="1" l="1"/>
</calcChain>
</file>

<file path=xl/sharedStrings.xml><?xml version="1.0" encoding="utf-8"?>
<sst xmlns="http://schemas.openxmlformats.org/spreadsheetml/2006/main" count="1029" uniqueCount="287">
  <si>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</si>
  <si>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</si>
  <si>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</si>
  <si>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</si>
  <si>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</si>
  <si>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</si>
  <si>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</si>
  <si>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</si>
  <si>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</si>
  <si>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</si>
  <si>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</si>
  <si>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</si>
  <si>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</si>
  <si>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</si>
  <si>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</si>
  <si>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</si>
  <si>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</si>
  <si>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</si>
  <si>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</si>
  <si>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</si>
  <si>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</si>
  <si>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</si>
  <si>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</si>
  <si>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</si>
  <si>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</si>
  <si>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</si>
  <si>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</si>
  <si>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</si>
  <si>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</si>
  <si>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</si>
  <si>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</si>
  <si>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</si>
  <si>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</si>
  <si>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</si>
  <si>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</si>
  <si>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</si>
  <si>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</si>
  <si>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</si>
  <si>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</si>
  <si>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</si>
  <si>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</si>
  <si>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</si>
  <si>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</si>
  <si>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</si>
  <si>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</si>
  <si>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</si>
  <si>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</si>
  <si>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</si>
  <si>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</si>
  <si>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</si>
  <si>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</si>
  <si>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</si>
  <si>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</si>
  <si>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</si>
  <si>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</si>
  <si>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</si>
  <si>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</si>
  <si>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</si>
  <si>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</si>
  <si>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</si>
  <si>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</si>
  <si>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</si>
  <si>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</si>
  <si>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</si>
  <si>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</si>
  <si>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</si>
  <si>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</si>
  <si>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</si>
  <si>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</si>
  <si>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</si>
  <si>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</si>
  <si>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</si>
  <si>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</si>
  <si>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</si>
  <si>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</si>
  <si>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</si>
  <si>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</si>
  <si>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</si>
  <si>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</si>
  <si>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</si>
  <si>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</si>
  <si>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</si>
  <si>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</si>
  <si>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</si>
  <si>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</si>
  <si>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</si>
  <si>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</si>
  <si>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</si>
  <si>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</si>
  <si>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</si>
  <si>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</si>
  <si>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</si>
  <si>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</si>
  <si>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</si>
  <si>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</si>
  <si>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</si>
  <si>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</si>
  <si>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</si>
  <si>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</si>
  <si>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</si>
  <si>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</si>
  <si>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</si>
  <si>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</si>
  <si>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</si>
  <si>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</si>
  <si>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</si>
  <si>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</si>
  <si>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</si>
  <si>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</si>
  <si>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</si>
  <si>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</si>
  <si>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</si>
  <si>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</si>
  <si>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</si>
  <si>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</si>
  <si>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</si>
  <si>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</si>
  <si>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</si>
  <si>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</si>
  <si>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</si>
  <si>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</si>
  <si>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</si>
  <si>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</si>
  <si>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</si>
  <si>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</si>
  <si>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</si>
  <si>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</si>
  <si>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</si>
  <si>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</si>
  <si>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</si>
  <si>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</si>
  <si>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</si>
  <si>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</si>
  <si>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</si>
  <si>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</si>
  <si>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</si>
  <si>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</si>
  <si>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</si>
  <si>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</si>
  <si>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</si>
  <si>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</si>
  <si>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</si>
  <si>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</si>
  <si>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</si>
  <si>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</si>
  <si>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</si>
  <si>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</si>
  <si>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</si>
  <si>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</si>
  <si>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</si>
  <si>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De conformidad con lo dispuesto por los articulos 25, fraccion III y 42, fraccion I de la Ley de Adquisiciones, Arrendamientos y Contratacion de Servicios del Estado de Nuevo Leon, y 64, fraccion I de la Ley de Egresos del Estado de Nuevo Leon para el año 2018.</t>
  </si>
  <si>
    <t>DIRECCIÓN DE ADMINISTRACIÓN</t>
  </si>
  <si>
    <t xml:space="preserve">SERVICIO DE VIGILANCIA EXTERNA:
1 SERVICIO DE 12 HORAS
PERIODO: 01 DE OCTUBRE AL 30 DE NOVIEMBRE 2020
UBICACION: (SEDE DE LA CEEE  5 DE MAYO # 975 OTE. CENTRO MONTERREY, N.L.)
</t>
  </si>
  <si>
    <t>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CEE Y DENTRO DE LOS PLAZOS SOLICITADOS, ASÍ MISMO SE COMPROMETE A ASISTIR A LAS REUNIONES QUE SEA CONVOCADO PARA ALGUNA CONSULTA PRESENCIAL, FUNGIENDO COMO ASESORA DEL CONSEJERO ELECTORAL MTRO. PIÑA LOREDO</t>
  </si>
  <si>
    <t>SERVICIOS DE AUDITORÍA: DICTAMEN PARA EFECTOS DEL SEGURO SOCIAL EJERCICIO 2019.</t>
  </si>
  <si>
    <t>RENTA DE BODEGA DE LA CEE UBICADA EN EL MPIO DE EL CARMEN CORRESPONDIENTE A LOS MESES DE OCTUBRE A DICIEMBRE DE 2020</t>
  </si>
  <si>
    <t>RENTA DE BODEGA DE LA CEE UBICADA EN EL MPIO DE GRAL TERAN CORRESPONDIENTE A LOS MESES DE OCTUBRE A DICIEMBRE DE 2020</t>
  </si>
  <si>
    <t>RENTA DE BODEGA DE LA CEE UBICADA EN EL MPIO DE ITURBIDE CORRESPONDIENTE A LOS MESES DE OCTUBRE A DICIEMBRE DE 2020</t>
  </si>
  <si>
    <t>RENTA DE BODEGA DE LA CEE UBICADA EN EL MPIO DE LAMPAZOS CORRESPONDIENTE A LOS MESES DE OCTUBRE A DICIEMBRE DE 2020</t>
  </si>
  <si>
    <t>PAGO DE PÓLIZA DE CONVERSIÓN GARANTIZADA PARA LOS EMPLEADOS QUE CUENTAN CON LA PRESTACIÓN DEL SEGURO COLECTIVO DE GASTOS MÉDICOS MAYORES. (JOSÉ CRUZ MARTINEZ CASTAÑEDA)</t>
  </si>
  <si>
    <t>RENTA DE BODEGA DE LA CEE UBICADA EN EL MPIO DE JUAREZ CORRESPONDIENTE A LOS MESES DE OCTUBRE A DICIEMBRE DE 2020</t>
  </si>
  <si>
    <t>PAGO DE HONORARIOS CORRESPONDIENTES A LA REALIZACIÓN DEL PANEL TITUTLADO " COMPONENTES FUNDAMENTALES DE LOS PROCESOS ELECTORALES EN ÉPOCA DE COVID-19", EL CUAL SE LLEVÓ A CAO EL PASADO 01 DE OCTUBRE DEL PRESENTE AÑO, SE TRASMITIÓ DE MANERA VIRTUAL EN LAS REDES SOCIALES Y PLATAFORMAS DIGITALES DE ESTE ORGANISMO ELECTORAL.</t>
  </si>
  <si>
    <t>ADENDA POR INCREMENTO DE SPOTS MENSUALES EN LA PUBLICIDAD EN MEDIOS DE TRANSPORTE URBANO POR EL PERIODO DEL 1° DE OCTUBRE AL 31 DE DICIEMBRE DE 2020.</t>
  </si>
  <si>
    <t>RENTA DE TABLERO DE TRANSFERENCIA ELECTRICA (45 DIAS)</t>
  </si>
  <si>
    <t>CAMBIO DE CABLEADO Y CONEXCIONES  DE LOS COMPONENTES ELECTRICOS DE LAS SUBESTACIONES DE 500 KVA Y DE 225 KVA PARA LOS EDIFICIOS 1, 2, 3, 4 Y 5.</t>
  </si>
  <si>
    <t>PROPORCIONA SERVICIOS DE ASESORIA, CONSULTORIA E INVESTIGACIÓN, RESPECTO A CUALQUIER TIPO DE PROCEDIMIENTO, PROYECTO, PROGRAMA, PLAN, ANÁLISIS DE PROYECTOS ESPECÍFICOS Y SOPORTE EN LAS ACTIVIDADES QUE SE LE SOLICITE, YA SEA DE MANERA VERBAL O ESCRITA DE ACUERDO A LOS REQUERIMIENTOS DE LA COMISION Y DENTRO DE LOS PLAZOS SOLICITADOS; ASÍ MISMO, SE COMPEOMETIÓ A ASISTIR A LAS REUNIONES QUE FUERA CONVOCADA PARA ALGUNA CONSULTA PRESENCIAL</t>
  </si>
  <si>
    <t>COMPRA DE PRUEBAS COVID-19 PARA LOS EMPLEADOS DE LA CEE.</t>
  </si>
  <si>
    <t>PAGO POR INSTALACION DE PLANTA DE EMERGENCIA, TABLERO DE
TRANSFERENCIA, CONEXIONES ELECTRICAS A UPS, CLIMA
LIBERT EN EDIFICIO SEDE DE LA CEE.</t>
  </si>
  <si>
    <t>PAGO SERVICIOS ADICIONALES SENGRID DEL MES DE JULIO 2020</t>
  </si>
  <si>
    <t>PAGO DE RENOVACIÓN DE SEGURO DE AUTOMOVILES PARA VEHÍCULOS PARTICULARES DE LOS EMPLEADOS DE LA CEE, SEGÚN PRESTACIÓN VIGENTE LA CUAL SE DESCUENTA VÍA NÓMINA. PÓLIZA VIGENTE DEL 01 OCT. 2020 AL 01 OCT. 2021. (SE ANEXA RELACIÓN DE PERSONAL)</t>
  </si>
  <si>
    <t>REQUERIMIENTO ADICIONAL AL PROYECTO ADECUACIONES AL ACCESO Y AREA CENTRAL (PLAZOLETA) DEL INMUEBLE SEDE DE LA CEE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</si>
  <si>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15 DE OCTUBRE DE 2020.</t>
  </si>
  <si>
    <t>PUBLICIDAD INSTITUCIONAL DE DESPLEGADO IMPRESO EN LA REVISTA EQUIDAD.</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</si>
  <si>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31 DE OCTUBRE DE 2020.</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</si>
  <si>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AL 31 DE OCTUBRE DE 2020.</t>
  </si>
  <si>
    <t>PAGO POR RENOVACIÓN ANUAL DE LA SUSCRIPCIÓN PINGDOM PROFESSIONAL.</t>
  </si>
  <si>
    <t>COMPRA DE PRUEBAS COVID PARA LOS EMPLEADOS DE LA CEE.</t>
  </si>
  <si>
    <t>PAGO DE HONORARIOS POR PARTICIPAR COMO JURADO CALIFICADOR DEL TERCER CONCURSO DE CINEMINUTO #PARIDADENCORTO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</si>
  <si>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15 DE OCTUBRE DE 2020</t>
  </si>
  <si>
    <t>PAGO DE VIATICOS POR TRANSPORTACION AEREA DEL DR. RUBEN DOMINGUEZ Y LIC. IGNACIO CARRILLO  POR ASISTENCIA EL 14 DE OCTUBRE A LA CIUDAD DE MEXICO A INSTALACIONES DEL INE POR ASISTENCIA A REUNION DE TRABAJO</t>
  </si>
  <si>
    <t>HONORARIOS POR CONSULTORÍA Y ASESORÍA EN ACTIVIDADES CORPORATIVAS ADMINISTRATIVAS, LICITACIONES, ASÍ COMO REVISIÓN DE EXPEDIENTES Y ASUNTOS JURÍDICOS RELACIONADOS CON LAS COMISIONES MUNICIPALES ELECTORALES Y DEMÁS TEMAS QUE SE LE SOLICITE EN MATERIA JURÍDICA DE ESTA DIRECCIÓN, POR EL PERIODO DEL 01 DE OCTUBRE AL 31 DE DICIEMBRE 2020.</t>
  </si>
  <si>
    <t>PAGO POR RENOVACIÓN ANUAL DE LA SUSCRIPCIÓN PINGDOM PROFESSIONAL. PERIODO 24 SEPTIEMBRE DE 2020 AL 23 SEPTIEMBRE DE 2021</t>
  </si>
  <si>
    <t>COMBUSTIBLE PARA VEHÍCULOS OFICALES  DURANTE EL MES DE SEPTIEMBRE 2020</t>
  </si>
  <si>
    <t>CORPORATIVO DE SEGURIDAD PRIVADA DE MONTERREY, S.A. DE C.V.</t>
  </si>
  <si>
    <t>CSP120920KE5</t>
  </si>
  <si>
    <t>PESOS</t>
  </si>
  <si>
    <t>TRANSACCIÓN BANCARIA</t>
  </si>
  <si>
    <t>ESTATALES</t>
  </si>
  <si>
    <t>RECURSOS FISCALES</t>
  </si>
  <si>
    <t>NO DATO</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</si>
  <si>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octubre 2020</t>
  </si>
  <si>
    <t>MARIA TERESA</t>
  </si>
  <si>
    <t>VILLARREAL</t>
  </si>
  <si>
    <t>MARTINEZ</t>
  </si>
  <si>
    <t>VIMT631011K38</t>
  </si>
  <si>
    <t>CONSEJEROS ELECTORALES</t>
  </si>
  <si>
    <t>ALANIS AMARO Y ASOCIADOS SA DE CV</t>
  </si>
  <si>
    <t>AAA1205178Q2</t>
  </si>
  <si>
    <t>MAURO</t>
  </si>
  <si>
    <t>DUQUE</t>
  </si>
  <si>
    <t>MARIA NARCEDALIA</t>
  </si>
  <si>
    <t>ABREGO</t>
  </si>
  <si>
    <t>ARRIETA</t>
  </si>
  <si>
    <t>DUMM470811445</t>
  </si>
  <si>
    <t>AEAN760706GI3</t>
  </si>
  <si>
    <t>ANA CECILIA</t>
  </si>
  <si>
    <t>DE LA PEÑA</t>
  </si>
  <si>
    <t>SANCHEZ</t>
  </si>
  <si>
    <t>PESA5711208L7</t>
  </si>
  <si>
    <t>MARIA ISABEL</t>
  </si>
  <si>
    <t>PEREZ</t>
  </si>
  <si>
    <t>AYALA</t>
  </si>
  <si>
    <t>PEAI630619J39</t>
  </si>
  <si>
    <t>AXA SEGUROS SA DE CV</t>
  </si>
  <si>
    <t>ASE931116231</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</si>
  <si>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octubre 2020.</t>
  </si>
  <si>
    <t>CAZS940825S46</t>
  </si>
  <si>
    <t>SALVADOR</t>
  </si>
  <si>
    <t>CANTU</t>
  </si>
  <si>
    <t>ZAPATA</t>
  </si>
  <si>
    <t>ALBERTO JAVIER</t>
  </si>
  <si>
    <t>OLVERA</t>
  </si>
  <si>
    <t>RIVERA</t>
  </si>
  <si>
    <t>OERA5509041T3</t>
  </si>
  <si>
    <t>DIRECCIÓN DE CAPACITACIÓN ELECTORAL</t>
  </si>
  <si>
    <t>TVR150518DQ1</t>
  </si>
  <si>
    <t>UNIDAD DE COMUNICACIÓN SOCIAL</t>
  </si>
  <si>
    <t>TVRUTA SA DE CV</t>
  </si>
  <si>
    <t>SECOVI SAPI DE CV</t>
  </si>
  <si>
    <t>SEC020910KC3</t>
  </si>
  <si>
    <t>PROYECTOS Y EDIFICACIONES REGIOMONTANAS SA DE CV</t>
  </si>
  <si>
    <t>PER850416E74</t>
  </si>
  <si>
    <t>ELIZABETH GUADALUPE</t>
  </si>
  <si>
    <t>OROZCO</t>
  </si>
  <si>
    <t>VAZQUEZ</t>
  </si>
  <si>
    <t>OOVE910819UJ4</t>
  </si>
  <si>
    <t>COMERCIALIZADORA ARGAVI SA DE CV</t>
  </si>
  <si>
    <t>CAR060927QI4</t>
  </si>
  <si>
    <t>MICROSOFT CORPORATION</t>
  </si>
  <si>
    <t>XEXX010101000</t>
  </si>
  <si>
    <t>UNIDAD DE TECNOLOGÍA Y SISTEMAS</t>
  </si>
  <si>
    <t>CHUBB DE MEXICO, COMPAÑIA DE SEGUROS, S.A. DE C.V.</t>
  </si>
  <si>
    <t>CMS941215JF7</t>
  </si>
  <si>
    <t>GRUPO GLOBALEN DE ENTERPRISE SA DE CV</t>
  </si>
  <si>
    <t>GGE0908037Z7</t>
  </si>
  <si>
    <t>RICARDO</t>
  </si>
  <si>
    <t>CANO</t>
  </si>
  <si>
    <t>NARRO</t>
  </si>
  <si>
    <t>CANR8710184M8</t>
  </si>
  <si>
    <t>REYNALDO RAMON</t>
  </si>
  <si>
    <t>LOZANO</t>
  </si>
  <si>
    <t>CAVAZOS</t>
  </si>
  <si>
    <t>LOCR670327AL9</t>
  </si>
  <si>
    <t>DENNISE PAOLA</t>
  </si>
  <si>
    <t>ESQUIVEL</t>
  </si>
  <si>
    <t>ORTEGA</t>
  </si>
  <si>
    <t>EUOD9407253H1</t>
  </si>
  <si>
    <t>PATRICIA GUADALUPE</t>
  </si>
  <si>
    <t>CRUZ</t>
  </si>
  <si>
    <t>PECP800612ER5</t>
  </si>
  <si>
    <t>PINGDOM AB</t>
  </si>
  <si>
    <t>MARA</t>
  </si>
  <si>
    <t>SOLER</t>
  </si>
  <si>
    <t>GUITAN</t>
  </si>
  <si>
    <t>SOGM830901V91</t>
  </si>
  <si>
    <t>ARIEL</t>
  </si>
  <si>
    <t>GUTIERREZ</t>
  </si>
  <si>
    <t>FLORES</t>
  </si>
  <si>
    <t>GUFA890606MR6</t>
  </si>
  <si>
    <t>OSWALDO</t>
  </si>
  <si>
    <t>ALANIS</t>
  </si>
  <si>
    <t>MIRELES</t>
  </si>
  <si>
    <t>AAMO801230F17</t>
  </si>
  <si>
    <t>ALLAN FERNANDO</t>
  </si>
  <si>
    <t>GARCIA</t>
  </si>
  <si>
    <t>ZARAGOZA</t>
  </si>
  <si>
    <t>GAZA900923MN7</t>
  </si>
  <si>
    <t>ASESORIA Y REALIZACION TURISTICA, S.A. DE C.V.</t>
  </si>
  <si>
    <t>ART900328F96</t>
  </si>
  <si>
    <t>GRISELDA YADIRA</t>
  </si>
  <si>
    <t>MARMOLEJO</t>
  </si>
  <si>
    <t>MAGG7910138E4</t>
  </si>
  <si>
    <t>DIRECCIÓN JURÍDICA</t>
  </si>
  <si>
    <t>SOLARWINDS SOFTWARE EUROPE LIMITED</t>
  </si>
  <si>
    <t>Corresponde a una compra menor a 2400 cuotas. Artículo 64 fracción I de la Ley de Egresos del Estado de Nuevo León</t>
  </si>
  <si>
    <t>EDENRED MEXICO, S.A. DE C.V.</t>
  </si>
  <si>
    <t>ASE930924SS7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</si>
</sst>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lignment vertical="top"/>
    </xf>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left"/>
    </xf>
    <xf numFmtId="0" fontId="3" fillId="3" borderId="0" xfId="1" applyFont="1" applyBorder="1" applyAlignment="1">
      <alignment horizontal="left" vertical="center"/>
    </xf>
    <xf numFmtId="0" fontId="5" fillId="3" borderId="0" xfId="0" applyFont="1" applyFill="1" applyBorder="1" applyAlignment="1">
      <alignment vertical="center"/>
    </xf>
    <xf numFmtId="0" fontId="3" fillId="3" borderId="0" xfId="1" applyFont="1" applyBorder="1" applyAlignment="1">
      <alignment vertical="center"/>
    </xf>
    <xf numFmtId="0" fontId="6" fillId="3" borderId="0" xfId="1" applyFont="1" applyBorder="1" applyAlignment="1">
      <alignment vertical="center"/>
    </xf>
    <xf numFmtId="0" fontId="5" fillId="3" borderId="0" xfId="0" applyFont="1" applyFill="1" applyBorder="1" applyAlignment="1">
      <alignment horizontal="left" vertical="center"/>
    </xf>
    <xf numFmtId="0" fontId="6" fillId="3" borderId="0" xfId="1" applyFont="1" applyBorder="1" applyAlignment="1">
      <alignment vertical="top"/>
    </xf>
    <xf numFmtId="0" fontId="0" fillId="3" borderId="0" xfId="0" applyFill="1"/>
    <xf numFmtId="0" fontId="0" fillId="3" borderId="0" xfId="0" applyFill="1" applyAlignment="1">
      <alignment horizontal="center"/>
    </xf>
    <xf numFmtId="0" fontId="0" fillId="3" borderId="0" xfId="0" applyFill="1" applyAlignment="1">
      <alignment horizontal="left" vertical="center"/>
    </xf>
    <xf numFmtId="0" fontId="0" fillId="3"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2" fontId="0" fillId="0" borderId="0" xfId="0" applyNumberFormat="1" applyAlignment="1">
      <alignment horizontal="center" vertical="center"/>
    </xf>
    <xf numFmtId="0" fontId="6" fillId="3" borderId="0" xfId="1" applyFont="1" applyAlignment="1">
      <alignment horizontal="left" vertical="center"/>
    </xf>
    <xf numFmtId="0" fontId="3" fillId="3" borderId="0" xfId="1" applyFont="1" applyAlignment="1">
      <alignment horizontal="left" vertical="center"/>
    </xf>
    <xf numFmtId="2" fontId="3" fillId="0" borderId="0" xfId="1" applyNumberFormat="1" applyFont="1" applyFill="1" applyBorder="1" applyAlignment="1">
      <alignment horizontal="center" vertical="center"/>
    </xf>
    <xf numFmtId="14" fontId="0" fillId="0" borderId="0" xfId="0" applyNumberFormat="1" applyFill="1" applyAlignment="1">
      <alignment horizontal="center" vertical="center"/>
    </xf>
    <xf numFmtId="0" fontId="0" fillId="0" borderId="0" xfId="0" applyNumberFormat="1" applyFill="1" applyAlignment="1">
      <alignment horizontal="center" vertical="center"/>
    </xf>
    <xf numFmtId="0" fontId="6" fillId="0" borderId="0" xfId="0" applyFont="1" applyFill="1" applyBorder="1" applyAlignment="1">
      <alignment horizontal="left" vertical="center"/>
    </xf>
    <xf numFmtId="0" fontId="0" fillId="0" borderId="0" xfId="0" applyFill="1"/>
    <xf numFmtId="0" fontId="0" fillId="0" borderId="0" xfId="0" applyFill="1" applyAlignment="1">
      <alignment horizontal="left" vertical="center"/>
    </xf>
    <xf numFmtId="0" fontId="0" fillId="0" borderId="0" xfId="0" applyFill="1" applyAlignment="1">
      <alignment horizontal="left"/>
    </xf>
    <xf numFmtId="2" fontId="0" fillId="0" borderId="0" xfId="0" applyNumberFormat="1" applyFill="1" applyAlignment="1">
      <alignment horizontal="center" vertical="center"/>
    </xf>
    <xf numFmtId="0" fontId="0" fillId="3"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437A2CFD-A772-4A90-90BE-881D498546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0"/>
  <sheetViews>
    <sheetView tabSelected="1" topLeftCell="AP12" zoomScaleNormal="100" workbookViewId="0">
      <selection activeCell="AT24" sqref="AT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2" t="s">
        <v>1</v>
      </c>
      <c r="B2" s="33"/>
      <c r="C2" s="33"/>
      <c r="D2" s="32" t="s">
        <v>2</v>
      </c>
      <c r="E2" s="33"/>
      <c r="F2" s="33"/>
      <c r="G2" s="32" t="s">
        <v>3</v>
      </c>
      <c r="H2" s="33"/>
      <c r="I2" s="33"/>
    </row>
    <row r="3" spans="1:46" x14ac:dyDescent="0.25">
      <c r="A3" s="34" t="s">
        <v>4</v>
      </c>
      <c r="B3" s="33"/>
      <c r="C3" s="33"/>
      <c r="D3" s="34" t="s">
        <v>5</v>
      </c>
      <c r="E3" s="33"/>
      <c r="F3" s="33"/>
      <c r="G3" s="34" t="s">
        <v>6</v>
      </c>
      <c r="H3" s="33"/>
      <c r="I3" s="3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25">
      <c r="A8" s="4">
        <v>2020</v>
      </c>
      <c r="B8" s="5">
        <v>44105</v>
      </c>
      <c r="C8" s="5">
        <v>44135</v>
      </c>
      <c r="D8" s="4" t="s">
        <v>109</v>
      </c>
      <c r="E8" s="4" t="s">
        <v>115</v>
      </c>
      <c r="F8" s="6">
        <v>1018603</v>
      </c>
      <c r="G8" s="7" t="s">
        <v>150</v>
      </c>
      <c r="H8" s="8"/>
      <c r="I8" s="8" t="s">
        <v>152</v>
      </c>
      <c r="J8" s="6">
        <v>1018603</v>
      </c>
      <c r="N8" s="14" t="s">
        <v>183</v>
      </c>
      <c r="O8" s="14" t="s">
        <v>184</v>
      </c>
      <c r="P8" s="14" t="s">
        <v>151</v>
      </c>
      <c r="Q8" s="14" t="s">
        <v>151</v>
      </c>
      <c r="R8" s="15">
        <v>1018603</v>
      </c>
      <c r="S8" s="5">
        <v>44104</v>
      </c>
      <c r="T8" s="20">
        <v>30110</v>
      </c>
      <c r="U8" s="4">
        <v>34927.599999999999</v>
      </c>
      <c r="X8" s="4" t="s">
        <v>185</v>
      </c>
      <c r="Z8" s="16" t="s">
        <v>186</v>
      </c>
      <c r="AA8" s="8" t="s">
        <v>152</v>
      </c>
      <c r="AG8" s="4" t="s">
        <v>187</v>
      </c>
      <c r="AH8" s="4" t="s">
        <v>188</v>
      </c>
      <c r="AI8" s="6">
        <v>1018603</v>
      </c>
      <c r="AJ8" s="4" t="s">
        <v>117</v>
      </c>
      <c r="AK8" s="6">
        <v>1018603</v>
      </c>
      <c r="AL8" s="4" t="s">
        <v>189</v>
      </c>
      <c r="AQ8" s="7" t="s">
        <v>151</v>
      </c>
      <c r="AR8" s="5">
        <v>44172</v>
      </c>
      <c r="AS8" s="5">
        <v>44135</v>
      </c>
      <c r="AT8" s="14" t="s">
        <v>190</v>
      </c>
    </row>
    <row r="9" spans="1:46" s="4" customFormat="1" x14ac:dyDescent="0.25">
      <c r="A9" s="4">
        <v>2020</v>
      </c>
      <c r="B9" s="5">
        <v>44105</v>
      </c>
      <c r="C9" s="5">
        <v>44135</v>
      </c>
      <c r="D9" s="4" t="s">
        <v>109</v>
      </c>
      <c r="E9" s="4" t="s">
        <v>115</v>
      </c>
      <c r="F9" s="6">
        <v>1018606</v>
      </c>
      <c r="G9" s="7" t="s">
        <v>150</v>
      </c>
      <c r="H9" s="9"/>
      <c r="I9" s="9" t="s">
        <v>153</v>
      </c>
      <c r="J9" s="6">
        <v>1018606</v>
      </c>
      <c r="K9" s="4" t="s">
        <v>191</v>
      </c>
      <c r="L9" s="4" t="s">
        <v>192</v>
      </c>
      <c r="M9" s="4" t="s">
        <v>193</v>
      </c>
      <c r="N9" s="17"/>
      <c r="O9" s="17" t="s">
        <v>194</v>
      </c>
      <c r="P9" s="4" t="s">
        <v>195</v>
      </c>
      <c r="Q9" s="14" t="s">
        <v>151</v>
      </c>
      <c r="R9" s="6">
        <v>1018606</v>
      </c>
      <c r="S9" s="24">
        <v>44074</v>
      </c>
      <c r="T9" s="30">
        <v>98620.68965517242</v>
      </c>
      <c r="U9" s="18">
        <v>114400</v>
      </c>
      <c r="X9" s="4" t="s">
        <v>185</v>
      </c>
      <c r="Z9" s="16" t="s">
        <v>186</v>
      </c>
      <c r="AA9" s="9" t="s">
        <v>153</v>
      </c>
      <c r="AG9" s="4" t="s">
        <v>187</v>
      </c>
      <c r="AH9" s="4" t="s">
        <v>188</v>
      </c>
      <c r="AI9" s="6">
        <v>1018606</v>
      </c>
      <c r="AJ9" s="4" t="s">
        <v>117</v>
      </c>
      <c r="AK9" s="6">
        <v>1018606</v>
      </c>
      <c r="AL9" s="4" t="s">
        <v>189</v>
      </c>
      <c r="AQ9" s="7" t="s">
        <v>151</v>
      </c>
      <c r="AR9" s="5">
        <v>44172</v>
      </c>
      <c r="AS9" s="5">
        <v>44135</v>
      </c>
      <c r="AT9" s="14" t="s">
        <v>190</v>
      </c>
    </row>
    <row r="10" spans="1:46" s="4" customFormat="1" x14ac:dyDescent="0.25">
      <c r="A10" s="4">
        <v>2020</v>
      </c>
      <c r="B10" s="5">
        <v>44105</v>
      </c>
      <c r="C10" s="5">
        <v>44135</v>
      </c>
      <c r="D10" s="4" t="s">
        <v>109</v>
      </c>
      <c r="E10" s="4" t="s">
        <v>115</v>
      </c>
      <c r="F10" s="6">
        <v>1018618</v>
      </c>
      <c r="G10" s="7" t="s">
        <v>150</v>
      </c>
      <c r="H10" s="9"/>
      <c r="I10" s="9" t="s">
        <v>154</v>
      </c>
      <c r="J10" s="6">
        <v>1018618</v>
      </c>
      <c r="N10" s="19" t="s">
        <v>196</v>
      </c>
      <c r="O10" s="17" t="s">
        <v>197</v>
      </c>
      <c r="P10" s="14" t="s">
        <v>151</v>
      </c>
      <c r="Q10" s="14" t="s">
        <v>151</v>
      </c>
      <c r="R10" s="6">
        <v>1018618</v>
      </c>
      <c r="S10" s="18"/>
      <c r="T10" s="20">
        <v>48000</v>
      </c>
      <c r="U10" s="4">
        <v>55680</v>
      </c>
      <c r="X10" s="4" t="s">
        <v>185</v>
      </c>
      <c r="Z10" s="16" t="s">
        <v>186</v>
      </c>
      <c r="AA10" s="9" t="s">
        <v>154</v>
      </c>
      <c r="AG10" s="4" t="s">
        <v>187</v>
      </c>
      <c r="AH10" s="4" t="s">
        <v>188</v>
      </c>
      <c r="AI10" s="6">
        <v>1018618</v>
      </c>
      <c r="AJ10" s="4" t="s">
        <v>117</v>
      </c>
      <c r="AK10" s="6">
        <v>1018618</v>
      </c>
      <c r="AL10" s="4" t="s">
        <v>189</v>
      </c>
      <c r="AQ10" s="7" t="s">
        <v>151</v>
      </c>
      <c r="AR10" s="5">
        <v>44172</v>
      </c>
      <c r="AS10" s="5">
        <v>44135</v>
      </c>
      <c r="AT10" s="14" t="s">
        <v>190</v>
      </c>
    </row>
    <row r="11" spans="1:46" s="4" customFormat="1" x14ac:dyDescent="0.25">
      <c r="A11" s="4">
        <v>2020</v>
      </c>
      <c r="B11" s="5">
        <v>44105</v>
      </c>
      <c r="C11" s="5">
        <v>44135</v>
      </c>
      <c r="D11" s="4" t="s">
        <v>109</v>
      </c>
      <c r="E11" s="4" t="s">
        <v>114</v>
      </c>
      <c r="F11" s="6">
        <v>1018624</v>
      </c>
      <c r="G11" s="7" t="s">
        <v>150</v>
      </c>
      <c r="H11" s="10"/>
      <c r="I11" s="10" t="s">
        <v>155</v>
      </c>
      <c r="J11" s="6">
        <v>1018624</v>
      </c>
      <c r="K11" s="17" t="s">
        <v>198</v>
      </c>
      <c r="L11" s="17" t="s">
        <v>199</v>
      </c>
      <c r="M11" s="17" t="s">
        <v>193</v>
      </c>
      <c r="O11" s="17" t="s">
        <v>203</v>
      </c>
      <c r="P11" s="14" t="s">
        <v>151</v>
      </c>
      <c r="Q11" s="14" t="s">
        <v>151</v>
      </c>
      <c r="R11" s="6">
        <v>1018624</v>
      </c>
      <c r="S11" s="5">
        <v>43830</v>
      </c>
      <c r="T11" s="20">
        <v>71731.8</v>
      </c>
      <c r="U11" s="4">
        <v>17097.240000000002</v>
      </c>
      <c r="X11" s="4" t="s">
        <v>185</v>
      </c>
      <c r="Z11" s="16" t="s">
        <v>186</v>
      </c>
      <c r="AA11" s="10" t="s">
        <v>155</v>
      </c>
      <c r="AG11" s="4" t="s">
        <v>187</v>
      </c>
      <c r="AH11" s="4" t="s">
        <v>188</v>
      </c>
      <c r="AI11" s="6">
        <v>1018624</v>
      </c>
      <c r="AJ11" s="4" t="s">
        <v>117</v>
      </c>
      <c r="AK11" s="6">
        <v>1018624</v>
      </c>
      <c r="AL11" s="4" t="s">
        <v>189</v>
      </c>
      <c r="AQ11" s="7" t="s">
        <v>151</v>
      </c>
      <c r="AR11" s="5">
        <v>44172</v>
      </c>
      <c r="AS11" s="5">
        <v>44135</v>
      </c>
      <c r="AT11" s="14" t="s">
        <v>190</v>
      </c>
    </row>
    <row r="12" spans="1:46" s="4" customFormat="1" x14ac:dyDescent="0.25">
      <c r="A12" s="4">
        <v>2020</v>
      </c>
      <c r="B12" s="5">
        <v>44105</v>
      </c>
      <c r="C12" s="5">
        <v>44135</v>
      </c>
      <c r="D12" s="4" t="s">
        <v>109</v>
      </c>
      <c r="E12" s="4" t="s">
        <v>114</v>
      </c>
      <c r="F12" s="6">
        <v>1018625</v>
      </c>
      <c r="G12" s="7" t="s">
        <v>150</v>
      </c>
      <c r="H12" s="10"/>
      <c r="I12" s="10" t="s">
        <v>156</v>
      </c>
      <c r="J12" s="6">
        <v>1018625</v>
      </c>
      <c r="K12" s="17" t="s">
        <v>200</v>
      </c>
      <c r="L12" s="17" t="s">
        <v>201</v>
      </c>
      <c r="M12" s="17" t="s">
        <v>202</v>
      </c>
      <c r="O12" s="17" t="s">
        <v>204</v>
      </c>
      <c r="P12" s="14" t="s">
        <v>151</v>
      </c>
      <c r="Q12" s="14" t="s">
        <v>151</v>
      </c>
      <c r="R12" s="6">
        <v>1018625</v>
      </c>
      <c r="S12" s="5">
        <v>43830</v>
      </c>
      <c r="T12" s="20">
        <v>57800.88</v>
      </c>
      <c r="U12" s="4">
        <v>13775.85</v>
      </c>
      <c r="X12" s="4" t="s">
        <v>185</v>
      </c>
      <c r="Z12" s="16" t="s">
        <v>186</v>
      </c>
      <c r="AA12" s="10" t="s">
        <v>156</v>
      </c>
      <c r="AG12" s="4" t="s">
        <v>187</v>
      </c>
      <c r="AH12" s="4" t="s">
        <v>188</v>
      </c>
      <c r="AI12" s="6">
        <v>1018625</v>
      </c>
      <c r="AJ12" s="4" t="s">
        <v>117</v>
      </c>
      <c r="AK12" s="6">
        <v>1018625</v>
      </c>
      <c r="AL12" s="4" t="s">
        <v>189</v>
      </c>
      <c r="AQ12" s="7" t="s">
        <v>151</v>
      </c>
      <c r="AR12" s="5">
        <v>44172</v>
      </c>
      <c r="AS12" s="5">
        <v>44135</v>
      </c>
      <c r="AT12" s="14" t="s">
        <v>190</v>
      </c>
    </row>
    <row r="13" spans="1:46" s="4" customFormat="1" x14ac:dyDescent="0.25">
      <c r="A13" s="4">
        <v>2020</v>
      </c>
      <c r="B13" s="5">
        <v>44105</v>
      </c>
      <c r="C13" s="5">
        <v>44135</v>
      </c>
      <c r="D13" s="4" t="s">
        <v>109</v>
      </c>
      <c r="E13" s="4" t="s">
        <v>114</v>
      </c>
      <c r="F13" s="6">
        <v>1018626</v>
      </c>
      <c r="G13" s="7" t="s">
        <v>150</v>
      </c>
      <c r="H13" s="10"/>
      <c r="I13" s="10" t="s">
        <v>157</v>
      </c>
      <c r="J13" s="6">
        <v>1018626</v>
      </c>
      <c r="K13" s="17" t="s">
        <v>205</v>
      </c>
      <c r="L13" s="17" t="s">
        <v>206</v>
      </c>
      <c r="M13" s="17" t="s">
        <v>207</v>
      </c>
      <c r="O13" s="17" t="s">
        <v>208</v>
      </c>
      <c r="P13" s="14" t="s">
        <v>151</v>
      </c>
      <c r="Q13" s="14" t="s">
        <v>151</v>
      </c>
      <c r="R13" s="6">
        <v>1018626</v>
      </c>
      <c r="S13" s="5">
        <v>43830</v>
      </c>
      <c r="T13" s="20">
        <v>44933.88</v>
      </c>
      <c r="U13" s="4">
        <v>10710</v>
      </c>
      <c r="X13" s="4" t="s">
        <v>185</v>
      </c>
      <c r="Z13" s="16" t="s">
        <v>186</v>
      </c>
      <c r="AA13" s="10" t="s">
        <v>157</v>
      </c>
      <c r="AG13" s="4" t="s">
        <v>187</v>
      </c>
      <c r="AH13" s="4" t="s">
        <v>188</v>
      </c>
      <c r="AI13" s="6">
        <v>1018626</v>
      </c>
      <c r="AJ13" s="4" t="s">
        <v>117</v>
      </c>
      <c r="AK13" s="6">
        <v>1018626</v>
      </c>
      <c r="AL13" s="4" t="s">
        <v>189</v>
      </c>
      <c r="AQ13" s="7" t="s">
        <v>151</v>
      </c>
      <c r="AR13" s="5">
        <v>44172</v>
      </c>
      <c r="AS13" s="5">
        <v>44135</v>
      </c>
      <c r="AT13" s="14" t="s">
        <v>190</v>
      </c>
    </row>
    <row r="14" spans="1:46" s="4" customFormat="1" x14ac:dyDescent="0.25">
      <c r="A14" s="4">
        <v>2020</v>
      </c>
      <c r="B14" s="5">
        <v>44105</v>
      </c>
      <c r="C14" s="5">
        <v>44135</v>
      </c>
      <c r="D14" s="4" t="s">
        <v>109</v>
      </c>
      <c r="E14" s="4" t="s">
        <v>114</v>
      </c>
      <c r="F14" s="6">
        <v>1018628</v>
      </c>
      <c r="G14" s="7" t="s">
        <v>150</v>
      </c>
      <c r="H14" s="10"/>
      <c r="I14" s="10" t="s">
        <v>158</v>
      </c>
      <c r="J14" s="6">
        <v>1018628</v>
      </c>
      <c r="K14" s="17" t="s">
        <v>209</v>
      </c>
      <c r="L14" s="17" t="s">
        <v>210</v>
      </c>
      <c r="M14" s="17" t="s">
        <v>211</v>
      </c>
      <c r="O14" s="17" t="s">
        <v>212</v>
      </c>
      <c r="P14" s="14" t="s">
        <v>151</v>
      </c>
      <c r="Q14" s="14" t="s">
        <v>151</v>
      </c>
      <c r="R14" s="6">
        <v>1018628</v>
      </c>
      <c r="S14" s="5">
        <v>43830</v>
      </c>
      <c r="T14" s="20">
        <v>58326.48</v>
      </c>
      <c r="U14" s="4">
        <v>13902.15</v>
      </c>
      <c r="X14" s="4" t="s">
        <v>185</v>
      </c>
      <c r="Z14" s="16" t="s">
        <v>186</v>
      </c>
      <c r="AA14" s="10" t="s">
        <v>158</v>
      </c>
      <c r="AG14" s="4" t="s">
        <v>187</v>
      </c>
      <c r="AH14" s="4" t="s">
        <v>188</v>
      </c>
      <c r="AI14" s="6">
        <v>1018628</v>
      </c>
      <c r="AJ14" s="4" t="s">
        <v>117</v>
      </c>
      <c r="AK14" s="6">
        <v>1018628</v>
      </c>
      <c r="AL14" s="4" t="s">
        <v>189</v>
      </c>
      <c r="AQ14" s="7" t="s">
        <v>151</v>
      </c>
      <c r="AR14" s="5">
        <v>44172</v>
      </c>
      <c r="AS14" s="5">
        <v>44135</v>
      </c>
      <c r="AT14" s="14" t="s">
        <v>190</v>
      </c>
    </row>
    <row r="15" spans="1:46" s="4" customFormat="1" x14ac:dyDescent="0.25">
      <c r="A15" s="4">
        <v>2020</v>
      </c>
      <c r="B15" s="5">
        <v>44105</v>
      </c>
      <c r="C15" s="5">
        <v>44135</v>
      </c>
      <c r="D15" s="4" t="s">
        <v>109</v>
      </c>
      <c r="E15" s="4" t="s">
        <v>115</v>
      </c>
      <c r="F15" s="6">
        <v>1018630</v>
      </c>
      <c r="G15" s="7" t="s">
        <v>189</v>
      </c>
      <c r="H15" s="10"/>
      <c r="I15" s="10" t="s">
        <v>159</v>
      </c>
      <c r="J15" s="6">
        <v>1018630</v>
      </c>
      <c r="N15" s="4" t="s">
        <v>213</v>
      </c>
      <c r="O15" s="17" t="s">
        <v>214</v>
      </c>
      <c r="P15" s="14" t="s">
        <v>151</v>
      </c>
      <c r="Q15" s="14" t="s">
        <v>151</v>
      </c>
      <c r="R15" s="6"/>
      <c r="T15" s="20">
        <v>8100.9568965517255</v>
      </c>
      <c r="U15" s="4">
        <v>9397.11</v>
      </c>
      <c r="X15" s="4" t="s">
        <v>185</v>
      </c>
      <c r="Z15" s="16" t="s">
        <v>186</v>
      </c>
      <c r="AA15" s="10" t="s">
        <v>159</v>
      </c>
      <c r="AG15" s="4" t="s">
        <v>187</v>
      </c>
      <c r="AH15" s="4" t="s">
        <v>188</v>
      </c>
      <c r="AI15" s="6">
        <v>1018630</v>
      </c>
      <c r="AJ15" s="4" t="s">
        <v>117</v>
      </c>
      <c r="AK15" s="6">
        <v>1018630</v>
      </c>
      <c r="AL15" s="4" t="s">
        <v>189</v>
      </c>
      <c r="AQ15" s="7" t="s">
        <v>151</v>
      </c>
      <c r="AR15" s="5">
        <v>44172</v>
      </c>
      <c r="AS15" s="5">
        <v>44135</v>
      </c>
      <c r="AT15" s="7" t="s">
        <v>215</v>
      </c>
    </row>
    <row r="16" spans="1:46" s="4" customFormat="1" x14ac:dyDescent="0.25">
      <c r="A16" s="4">
        <v>2020</v>
      </c>
      <c r="B16" s="5">
        <v>44105</v>
      </c>
      <c r="C16" s="5">
        <v>44135</v>
      </c>
      <c r="D16" s="4" t="s">
        <v>109</v>
      </c>
      <c r="E16" s="4" t="s">
        <v>114</v>
      </c>
      <c r="F16" s="6">
        <v>1018646</v>
      </c>
      <c r="G16" s="7" t="s">
        <v>150</v>
      </c>
      <c r="H16" s="10"/>
      <c r="I16" s="10" t="s">
        <v>160</v>
      </c>
      <c r="J16" s="6">
        <v>1018646</v>
      </c>
      <c r="K16" s="4" t="s">
        <v>217</v>
      </c>
      <c r="L16" s="4" t="s">
        <v>218</v>
      </c>
      <c r="M16" s="4" t="s">
        <v>219</v>
      </c>
      <c r="O16" s="17" t="s">
        <v>216</v>
      </c>
      <c r="P16" s="14" t="s">
        <v>151</v>
      </c>
      <c r="Q16" s="14" t="s">
        <v>151</v>
      </c>
      <c r="R16" s="6">
        <v>1018646</v>
      </c>
      <c r="S16" s="5">
        <v>43830</v>
      </c>
      <c r="T16" s="20"/>
      <c r="U16" s="4">
        <v>53588.76</v>
      </c>
      <c r="X16" s="4" t="s">
        <v>185</v>
      </c>
      <c r="Z16" s="16" t="s">
        <v>186</v>
      </c>
      <c r="AA16" s="10" t="s">
        <v>160</v>
      </c>
      <c r="AG16" s="4" t="s">
        <v>187</v>
      </c>
      <c r="AH16" s="4" t="s">
        <v>188</v>
      </c>
      <c r="AI16" s="6">
        <v>1018646</v>
      </c>
      <c r="AJ16" s="4" t="s">
        <v>117</v>
      </c>
      <c r="AK16" s="6">
        <v>1018646</v>
      </c>
      <c r="AL16" s="4" t="s">
        <v>189</v>
      </c>
      <c r="AQ16" s="7" t="s">
        <v>151</v>
      </c>
      <c r="AR16" s="5">
        <v>44172</v>
      </c>
      <c r="AS16" s="5">
        <v>44135</v>
      </c>
      <c r="AT16" s="14" t="s">
        <v>190</v>
      </c>
    </row>
    <row r="17" spans="1:46" s="4" customFormat="1" x14ac:dyDescent="0.25">
      <c r="A17" s="4">
        <v>2020</v>
      </c>
      <c r="B17" s="5">
        <v>44105</v>
      </c>
      <c r="C17" s="5">
        <v>44135</v>
      </c>
      <c r="D17" s="4" t="s">
        <v>109</v>
      </c>
      <c r="E17" s="4" t="s">
        <v>115</v>
      </c>
      <c r="F17" s="6">
        <v>1018652</v>
      </c>
      <c r="G17" s="7" t="s">
        <v>150</v>
      </c>
      <c r="H17" s="10"/>
      <c r="I17" s="10" t="s">
        <v>161</v>
      </c>
      <c r="J17" s="6">
        <v>1018652</v>
      </c>
      <c r="K17" s="4" t="s">
        <v>220</v>
      </c>
      <c r="L17" s="4" t="s">
        <v>221</v>
      </c>
      <c r="M17" s="4" t="s">
        <v>222</v>
      </c>
      <c r="O17" s="17" t="s">
        <v>223</v>
      </c>
      <c r="P17" s="4" t="s">
        <v>224</v>
      </c>
      <c r="Q17" s="14" t="s">
        <v>151</v>
      </c>
      <c r="R17" s="6">
        <v>1018652</v>
      </c>
      <c r="S17" s="5">
        <v>44091</v>
      </c>
      <c r="T17" s="20">
        <v>10489.51</v>
      </c>
      <c r="U17" s="4">
        <v>10000</v>
      </c>
      <c r="X17" s="4" t="s">
        <v>185</v>
      </c>
      <c r="Z17" s="16" t="s">
        <v>186</v>
      </c>
      <c r="AA17" s="10" t="s">
        <v>161</v>
      </c>
      <c r="AG17" s="4" t="s">
        <v>187</v>
      </c>
      <c r="AH17" s="4" t="s">
        <v>188</v>
      </c>
      <c r="AI17" s="6">
        <v>1018652</v>
      </c>
      <c r="AJ17" s="4" t="s">
        <v>117</v>
      </c>
      <c r="AK17" s="6">
        <v>1018652</v>
      </c>
      <c r="AL17" s="4" t="s">
        <v>189</v>
      </c>
      <c r="AQ17" s="7" t="s">
        <v>151</v>
      </c>
      <c r="AR17" s="5">
        <v>44172</v>
      </c>
      <c r="AS17" s="5">
        <v>44135</v>
      </c>
      <c r="AT17" s="14" t="s">
        <v>190</v>
      </c>
    </row>
    <row r="18" spans="1:46" s="4" customFormat="1" x14ac:dyDescent="0.25">
      <c r="A18" s="4">
        <v>2020</v>
      </c>
      <c r="B18" s="5">
        <v>44105</v>
      </c>
      <c r="C18" s="5">
        <v>44135</v>
      </c>
      <c r="D18" s="4" t="s">
        <v>109</v>
      </c>
      <c r="E18" s="4" t="s">
        <v>115</v>
      </c>
      <c r="F18" s="6">
        <v>1018653</v>
      </c>
      <c r="G18" s="7" t="s">
        <v>150</v>
      </c>
      <c r="H18" s="10"/>
      <c r="I18" s="10" t="s">
        <v>162</v>
      </c>
      <c r="J18" s="6">
        <v>1018653</v>
      </c>
      <c r="N18" s="19" t="s">
        <v>227</v>
      </c>
      <c r="O18" s="17" t="s">
        <v>225</v>
      </c>
      <c r="P18" s="4" t="s">
        <v>226</v>
      </c>
      <c r="Q18" s="14" t="s">
        <v>151</v>
      </c>
      <c r="R18" s="6">
        <v>1018653</v>
      </c>
      <c r="S18" s="5">
        <v>44104</v>
      </c>
      <c r="T18" s="20">
        <v>704816.64000000001</v>
      </c>
      <c r="U18" s="4">
        <v>817587.3</v>
      </c>
      <c r="X18" s="4" t="s">
        <v>185</v>
      </c>
      <c r="Z18" s="16" t="s">
        <v>186</v>
      </c>
      <c r="AA18" s="10" t="s">
        <v>162</v>
      </c>
      <c r="AG18" s="4" t="s">
        <v>187</v>
      </c>
      <c r="AH18" s="4" t="s">
        <v>188</v>
      </c>
      <c r="AI18" s="6">
        <v>1018653</v>
      </c>
      <c r="AJ18" s="4" t="s">
        <v>117</v>
      </c>
      <c r="AK18" s="6">
        <v>1018653</v>
      </c>
      <c r="AL18" s="4" t="s">
        <v>189</v>
      </c>
      <c r="AQ18" s="7" t="s">
        <v>151</v>
      </c>
      <c r="AR18" s="5">
        <v>44172</v>
      </c>
      <c r="AS18" s="5">
        <v>44135</v>
      </c>
      <c r="AT18" s="14" t="s">
        <v>190</v>
      </c>
    </row>
    <row r="19" spans="1:46" s="4" customFormat="1" x14ac:dyDescent="0.25">
      <c r="A19" s="4">
        <v>2020</v>
      </c>
      <c r="B19" s="5">
        <v>44105</v>
      </c>
      <c r="C19" s="5">
        <v>44135</v>
      </c>
      <c r="D19" s="4" t="s">
        <v>109</v>
      </c>
      <c r="E19" s="4" t="s">
        <v>114</v>
      </c>
      <c r="F19" s="6">
        <v>1018663</v>
      </c>
      <c r="G19" s="7" t="s">
        <v>150</v>
      </c>
      <c r="H19" s="9"/>
      <c r="I19" s="9" t="s">
        <v>163</v>
      </c>
      <c r="J19" s="6">
        <v>1018663</v>
      </c>
      <c r="N19" s="19" t="s">
        <v>228</v>
      </c>
      <c r="O19" s="17" t="s">
        <v>229</v>
      </c>
      <c r="P19" s="14" t="s">
        <v>151</v>
      </c>
      <c r="Q19" s="14" t="s">
        <v>151</v>
      </c>
      <c r="R19" s="6">
        <v>1018663</v>
      </c>
      <c r="T19" s="20">
        <v>105536.02586206897</v>
      </c>
      <c r="U19" s="4">
        <v>122421.79</v>
      </c>
      <c r="X19" s="4" t="s">
        <v>185</v>
      </c>
      <c r="Z19" s="16" t="s">
        <v>186</v>
      </c>
      <c r="AA19" s="9" t="s">
        <v>163</v>
      </c>
      <c r="AG19" s="4" t="s">
        <v>187</v>
      </c>
      <c r="AH19" s="4" t="s">
        <v>188</v>
      </c>
      <c r="AI19" s="6">
        <v>1018663</v>
      </c>
      <c r="AJ19" s="4" t="s">
        <v>117</v>
      </c>
      <c r="AK19" s="6">
        <v>1018663</v>
      </c>
      <c r="AL19" s="4" t="s">
        <v>189</v>
      </c>
      <c r="AQ19" s="7" t="s">
        <v>151</v>
      </c>
      <c r="AR19" s="5">
        <v>44172</v>
      </c>
      <c r="AS19" s="5">
        <v>44135</v>
      </c>
      <c r="AT19" s="14" t="s">
        <v>190</v>
      </c>
    </row>
    <row r="20" spans="1:46" s="4" customFormat="1" x14ac:dyDescent="0.25">
      <c r="A20" s="4">
        <v>2020</v>
      </c>
      <c r="B20" s="5">
        <v>44105</v>
      </c>
      <c r="C20" s="5">
        <v>44135</v>
      </c>
      <c r="D20" s="4" t="s">
        <v>109</v>
      </c>
      <c r="E20" s="4" t="s">
        <v>115</v>
      </c>
      <c r="F20" s="6">
        <v>1018664</v>
      </c>
      <c r="G20" s="7" t="s">
        <v>150</v>
      </c>
      <c r="H20" s="10"/>
      <c r="I20" s="10" t="s">
        <v>164</v>
      </c>
      <c r="J20" s="6">
        <v>1018664</v>
      </c>
      <c r="N20" s="19" t="s">
        <v>230</v>
      </c>
      <c r="O20" s="4" t="s">
        <v>231</v>
      </c>
      <c r="P20" s="14" t="s">
        <v>151</v>
      </c>
      <c r="Q20" s="14" t="s">
        <v>151</v>
      </c>
      <c r="R20" s="6">
        <v>1018664</v>
      </c>
      <c r="T20" s="20">
        <v>172778.89655172414</v>
      </c>
      <c r="U20" s="4">
        <v>200423.52</v>
      </c>
      <c r="X20" s="4" t="s">
        <v>185</v>
      </c>
      <c r="Z20" s="16" t="s">
        <v>186</v>
      </c>
      <c r="AA20" s="10" t="s">
        <v>164</v>
      </c>
      <c r="AG20" s="4" t="s">
        <v>187</v>
      </c>
      <c r="AH20" s="4" t="s">
        <v>188</v>
      </c>
      <c r="AI20" s="6">
        <v>1018664</v>
      </c>
      <c r="AJ20" s="4" t="s">
        <v>117</v>
      </c>
      <c r="AK20" s="6">
        <v>1018664</v>
      </c>
      <c r="AL20" s="4" t="s">
        <v>189</v>
      </c>
      <c r="AQ20" s="7" t="s">
        <v>151</v>
      </c>
      <c r="AR20" s="5">
        <v>44172</v>
      </c>
      <c r="AS20" s="5">
        <v>44135</v>
      </c>
      <c r="AT20" s="14" t="s">
        <v>190</v>
      </c>
    </row>
    <row r="21" spans="1:46" s="4" customFormat="1" x14ac:dyDescent="0.25">
      <c r="A21" s="4">
        <v>2020</v>
      </c>
      <c r="B21" s="5">
        <v>44105</v>
      </c>
      <c r="C21" s="5">
        <v>44135</v>
      </c>
      <c r="D21" s="4" t="s">
        <v>109</v>
      </c>
      <c r="E21" s="4" t="s">
        <v>115</v>
      </c>
      <c r="F21" s="6">
        <v>1018671</v>
      </c>
      <c r="G21" s="7" t="s">
        <v>150</v>
      </c>
      <c r="H21" s="9"/>
      <c r="I21" s="9" t="s">
        <v>165</v>
      </c>
      <c r="J21" s="6">
        <v>1018671</v>
      </c>
      <c r="K21" s="4" t="s">
        <v>232</v>
      </c>
      <c r="L21" s="4" t="s">
        <v>233</v>
      </c>
      <c r="M21" s="4" t="s">
        <v>234</v>
      </c>
      <c r="N21" s="19"/>
      <c r="O21" s="17" t="s">
        <v>235</v>
      </c>
      <c r="P21" s="4" t="s">
        <v>195</v>
      </c>
      <c r="Q21" s="14" t="s">
        <v>151</v>
      </c>
      <c r="R21" s="6">
        <v>1018671</v>
      </c>
      <c r="S21" s="24">
        <v>44104</v>
      </c>
      <c r="T21" s="30">
        <v>110948.27586206897</v>
      </c>
      <c r="U21" s="4">
        <v>128700</v>
      </c>
      <c r="X21" s="4" t="s">
        <v>185</v>
      </c>
      <c r="Z21" s="16" t="s">
        <v>186</v>
      </c>
      <c r="AA21" s="9" t="s">
        <v>165</v>
      </c>
      <c r="AG21" s="4" t="s">
        <v>187</v>
      </c>
      <c r="AH21" s="4" t="s">
        <v>188</v>
      </c>
      <c r="AI21" s="6">
        <v>1018671</v>
      </c>
      <c r="AJ21" s="4" t="s">
        <v>117</v>
      </c>
      <c r="AK21" s="6">
        <v>1018671</v>
      </c>
      <c r="AL21" s="4" t="s">
        <v>189</v>
      </c>
      <c r="AQ21" s="7" t="s">
        <v>151</v>
      </c>
      <c r="AR21" s="5">
        <v>44172</v>
      </c>
      <c r="AS21" s="5">
        <v>44135</v>
      </c>
      <c r="AT21" s="14" t="s">
        <v>190</v>
      </c>
    </row>
    <row r="22" spans="1:46" s="4" customFormat="1" x14ac:dyDescent="0.25">
      <c r="A22" s="4">
        <v>2020</v>
      </c>
      <c r="B22" s="5">
        <v>44105</v>
      </c>
      <c r="C22" s="5">
        <v>44135</v>
      </c>
      <c r="D22" s="4" t="s">
        <v>109</v>
      </c>
      <c r="E22" s="4" t="s">
        <v>113</v>
      </c>
      <c r="F22" s="6">
        <v>1018678</v>
      </c>
      <c r="G22" s="7" t="s">
        <v>150</v>
      </c>
      <c r="H22" s="10"/>
      <c r="I22" s="10" t="s">
        <v>166</v>
      </c>
      <c r="J22" s="6">
        <v>1018678</v>
      </c>
      <c r="N22" s="22" t="s">
        <v>236</v>
      </c>
      <c r="O22" s="17" t="s">
        <v>237</v>
      </c>
      <c r="P22" s="14" t="s">
        <v>151</v>
      </c>
      <c r="Q22" s="14" t="s">
        <v>151</v>
      </c>
      <c r="R22" s="6">
        <v>1018678</v>
      </c>
      <c r="T22" s="20">
        <v>222300.00000000003</v>
      </c>
      <c r="U22" s="4">
        <v>257868</v>
      </c>
      <c r="X22" s="4" t="s">
        <v>185</v>
      </c>
      <c r="Z22" s="16" t="s">
        <v>186</v>
      </c>
      <c r="AA22" s="10" t="s">
        <v>166</v>
      </c>
      <c r="AG22" s="4" t="s">
        <v>187</v>
      </c>
      <c r="AH22" s="4" t="s">
        <v>188</v>
      </c>
      <c r="AI22" s="6">
        <v>1018678</v>
      </c>
      <c r="AJ22" s="4" t="s">
        <v>117</v>
      </c>
      <c r="AK22" s="6">
        <v>1018678</v>
      </c>
      <c r="AL22" s="4" t="s">
        <v>189</v>
      </c>
      <c r="AQ22" s="7" t="s">
        <v>151</v>
      </c>
      <c r="AR22" s="5">
        <v>44172</v>
      </c>
      <c r="AS22" s="5">
        <v>44135</v>
      </c>
      <c r="AT22" s="14" t="s">
        <v>190</v>
      </c>
    </row>
    <row r="23" spans="1:46" s="4" customFormat="1" x14ac:dyDescent="0.25">
      <c r="A23" s="4">
        <v>2020</v>
      </c>
      <c r="B23" s="5">
        <v>44105</v>
      </c>
      <c r="C23" s="5">
        <v>44135</v>
      </c>
      <c r="D23" s="4" t="s">
        <v>109</v>
      </c>
      <c r="E23" s="4" t="s">
        <v>115</v>
      </c>
      <c r="F23" s="6">
        <v>1018687</v>
      </c>
      <c r="G23" s="7" t="s">
        <v>150</v>
      </c>
      <c r="H23" s="10"/>
      <c r="I23" s="10" t="s">
        <v>167</v>
      </c>
      <c r="J23" s="6">
        <v>1018687</v>
      </c>
      <c r="N23" s="19" t="s">
        <v>230</v>
      </c>
      <c r="O23" s="4" t="s">
        <v>231</v>
      </c>
      <c r="P23" s="14" t="s">
        <v>151</v>
      </c>
      <c r="Q23" s="14" t="s">
        <v>151</v>
      </c>
      <c r="R23" s="6">
        <v>1018687</v>
      </c>
      <c r="T23" s="20">
        <f>U23/1.16</f>
        <v>274394.6724137931</v>
      </c>
      <c r="U23" s="4">
        <v>318297.82</v>
      </c>
      <c r="X23" s="4" t="s">
        <v>185</v>
      </c>
      <c r="Z23" s="16" t="s">
        <v>186</v>
      </c>
      <c r="AA23" s="10" t="s">
        <v>167</v>
      </c>
      <c r="AG23" s="4" t="s">
        <v>187</v>
      </c>
      <c r="AH23" s="4" t="s">
        <v>188</v>
      </c>
      <c r="AI23" s="6">
        <v>1018687</v>
      </c>
      <c r="AJ23" s="4" t="s">
        <v>117</v>
      </c>
      <c r="AK23" s="6">
        <v>1018687</v>
      </c>
      <c r="AL23" s="4" t="s">
        <v>189</v>
      </c>
      <c r="AQ23" s="7" t="s">
        <v>151</v>
      </c>
      <c r="AR23" s="5">
        <v>44172</v>
      </c>
      <c r="AS23" s="5">
        <v>44135</v>
      </c>
      <c r="AT23" s="14" t="s">
        <v>190</v>
      </c>
    </row>
    <row r="24" spans="1:46" s="4" customFormat="1" x14ac:dyDescent="0.25">
      <c r="A24" s="4">
        <v>2020</v>
      </c>
      <c r="B24" s="5">
        <v>44105</v>
      </c>
      <c r="C24" s="5">
        <v>44135</v>
      </c>
      <c r="D24" s="4" t="s">
        <v>109</v>
      </c>
      <c r="E24" s="4" t="s">
        <v>115</v>
      </c>
      <c r="F24" s="6">
        <v>1018692</v>
      </c>
      <c r="G24" s="4" t="s">
        <v>189</v>
      </c>
      <c r="H24" s="9"/>
      <c r="I24" s="9" t="s">
        <v>168</v>
      </c>
      <c r="J24" s="6">
        <v>1018692</v>
      </c>
      <c r="N24" s="21" t="s">
        <v>238</v>
      </c>
      <c r="O24" s="19" t="s">
        <v>239</v>
      </c>
      <c r="P24" s="7" t="s">
        <v>240</v>
      </c>
      <c r="Q24" s="14" t="s">
        <v>151</v>
      </c>
      <c r="R24" s="6"/>
      <c r="T24" s="20"/>
      <c r="U24" s="4">
        <v>1184.8800000000001</v>
      </c>
      <c r="X24" s="4" t="s">
        <v>185</v>
      </c>
      <c r="Z24" s="16" t="s">
        <v>186</v>
      </c>
      <c r="AA24" s="9" t="s">
        <v>168</v>
      </c>
      <c r="AG24" s="4" t="s">
        <v>187</v>
      </c>
      <c r="AH24" s="4" t="s">
        <v>188</v>
      </c>
      <c r="AI24" s="6">
        <v>1018692</v>
      </c>
      <c r="AJ24" s="4" t="s">
        <v>117</v>
      </c>
      <c r="AK24" s="6">
        <v>1018692</v>
      </c>
      <c r="AL24" s="4" t="s">
        <v>189</v>
      </c>
      <c r="AQ24" s="7" t="s">
        <v>151</v>
      </c>
      <c r="AR24" s="5">
        <v>44172</v>
      </c>
      <c r="AS24" s="5">
        <v>44135</v>
      </c>
    </row>
    <row r="25" spans="1:46" s="4" customFormat="1" x14ac:dyDescent="0.25">
      <c r="A25" s="4">
        <v>2020</v>
      </c>
      <c r="B25" s="5">
        <v>44105</v>
      </c>
      <c r="C25" s="5">
        <v>44135</v>
      </c>
      <c r="D25" s="4" t="s">
        <v>109</v>
      </c>
      <c r="E25" s="4" t="s">
        <v>115</v>
      </c>
      <c r="F25" s="6">
        <v>1018698</v>
      </c>
      <c r="G25" s="7" t="s">
        <v>150</v>
      </c>
      <c r="H25" s="11"/>
      <c r="I25" s="11" t="s">
        <v>169</v>
      </c>
      <c r="J25" s="6">
        <v>1018698</v>
      </c>
      <c r="N25" s="16" t="s">
        <v>241</v>
      </c>
      <c r="O25" s="17" t="s">
        <v>242</v>
      </c>
      <c r="P25" s="14" t="s">
        <v>151</v>
      </c>
      <c r="Q25" s="14" t="s">
        <v>151</v>
      </c>
      <c r="R25" s="6"/>
      <c r="T25" s="20">
        <v>700077.12068965519</v>
      </c>
      <c r="U25" s="4">
        <v>812089.46</v>
      </c>
      <c r="X25" s="4" t="s">
        <v>185</v>
      </c>
      <c r="Z25" s="16" t="s">
        <v>186</v>
      </c>
      <c r="AA25" s="11" t="s">
        <v>169</v>
      </c>
      <c r="AG25" s="4" t="s">
        <v>187</v>
      </c>
      <c r="AH25" s="4" t="s">
        <v>188</v>
      </c>
      <c r="AI25" s="6">
        <v>1018698</v>
      </c>
      <c r="AJ25" s="4" t="s">
        <v>117</v>
      </c>
      <c r="AK25" s="6">
        <v>1018698</v>
      </c>
      <c r="AL25" s="4" t="s">
        <v>189</v>
      </c>
      <c r="AQ25" s="7" t="s">
        <v>151</v>
      </c>
      <c r="AR25" s="5">
        <v>44172</v>
      </c>
      <c r="AS25" s="5">
        <v>44135</v>
      </c>
      <c r="AT25" s="7" t="s">
        <v>215</v>
      </c>
    </row>
    <row r="26" spans="1:46" s="4" customFormat="1" x14ac:dyDescent="0.25">
      <c r="A26" s="4">
        <v>2020</v>
      </c>
      <c r="B26" s="5">
        <v>44105</v>
      </c>
      <c r="C26" s="5">
        <v>44135</v>
      </c>
      <c r="D26" s="4" t="s">
        <v>109</v>
      </c>
      <c r="E26" s="4" t="s">
        <v>115</v>
      </c>
      <c r="F26" s="6">
        <v>1018701</v>
      </c>
      <c r="G26" s="7" t="s">
        <v>150</v>
      </c>
      <c r="H26" s="9"/>
      <c r="I26" s="9" t="s">
        <v>170</v>
      </c>
      <c r="J26" s="6">
        <v>1018701</v>
      </c>
      <c r="N26" s="16" t="s">
        <v>243</v>
      </c>
      <c r="O26" s="17" t="s">
        <v>244</v>
      </c>
      <c r="P26" s="14" t="s">
        <v>151</v>
      </c>
      <c r="Q26" s="14" t="s">
        <v>151</v>
      </c>
      <c r="R26" s="6"/>
      <c r="T26" s="20">
        <v>119330</v>
      </c>
      <c r="U26" s="4">
        <v>138422.79999999999</v>
      </c>
      <c r="X26" s="4" t="s">
        <v>185</v>
      </c>
      <c r="Z26" s="16" t="s">
        <v>186</v>
      </c>
      <c r="AA26" s="9" t="s">
        <v>170</v>
      </c>
      <c r="AG26" s="4" t="s">
        <v>187</v>
      </c>
      <c r="AH26" s="4" t="s">
        <v>188</v>
      </c>
      <c r="AI26" s="6">
        <v>1018701</v>
      </c>
      <c r="AJ26" s="4" t="s">
        <v>117</v>
      </c>
      <c r="AK26" s="6">
        <v>1018701</v>
      </c>
      <c r="AL26" s="4" t="s">
        <v>189</v>
      </c>
      <c r="AQ26" s="7" t="s">
        <v>151</v>
      </c>
      <c r="AR26" s="5">
        <v>44172</v>
      </c>
      <c r="AS26" s="5">
        <v>44135</v>
      </c>
      <c r="AT26" s="14" t="s">
        <v>190</v>
      </c>
    </row>
    <row r="27" spans="1:46" s="4" customFormat="1" x14ac:dyDescent="0.25">
      <c r="A27" s="4">
        <v>2020</v>
      </c>
      <c r="B27" s="5">
        <v>44105</v>
      </c>
      <c r="C27" s="5">
        <v>44135</v>
      </c>
      <c r="D27" s="4" t="s">
        <v>109</v>
      </c>
      <c r="E27" s="4" t="s">
        <v>115</v>
      </c>
      <c r="F27" s="6">
        <v>1018716</v>
      </c>
      <c r="G27" s="7" t="s">
        <v>150</v>
      </c>
      <c r="H27" s="9"/>
      <c r="I27" s="9" t="s">
        <v>171</v>
      </c>
      <c r="J27" s="6">
        <v>1018716</v>
      </c>
      <c r="K27" s="4" t="s">
        <v>245</v>
      </c>
      <c r="L27" s="4" t="s">
        <v>246</v>
      </c>
      <c r="M27" s="4" t="s">
        <v>247</v>
      </c>
      <c r="O27" s="17" t="s">
        <v>248</v>
      </c>
      <c r="P27" s="4" t="s">
        <v>195</v>
      </c>
      <c r="Q27" s="14" t="s">
        <v>151</v>
      </c>
      <c r="R27" s="6">
        <v>1018716</v>
      </c>
      <c r="S27" s="5">
        <v>44104</v>
      </c>
      <c r="T27" s="20">
        <v>12500</v>
      </c>
      <c r="U27" s="4">
        <v>11916.66</v>
      </c>
      <c r="X27" s="4" t="s">
        <v>185</v>
      </c>
      <c r="Z27" s="16" t="s">
        <v>186</v>
      </c>
      <c r="AA27" s="9" t="s">
        <v>171</v>
      </c>
      <c r="AG27" s="4" t="s">
        <v>187</v>
      </c>
      <c r="AH27" s="4" t="s">
        <v>188</v>
      </c>
      <c r="AI27" s="6">
        <v>1018716</v>
      </c>
      <c r="AJ27" s="4" t="s">
        <v>117</v>
      </c>
      <c r="AK27" s="6">
        <v>1018716</v>
      </c>
      <c r="AL27" s="4" t="s">
        <v>189</v>
      </c>
      <c r="AQ27" s="7" t="s">
        <v>151</v>
      </c>
      <c r="AR27" s="5">
        <v>44172</v>
      </c>
      <c r="AS27" s="5">
        <v>44135</v>
      </c>
      <c r="AT27" s="14" t="s">
        <v>190</v>
      </c>
    </row>
    <row r="28" spans="1:46" s="4" customFormat="1" x14ac:dyDescent="0.25">
      <c r="A28" s="4">
        <v>2020</v>
      </c>
      <c r="B28" s="5">
        <v>44105</v>
      </c>
      <c r="C28" s="5">
        <v>44135</v>
      </c>
      <c r="D28" s="4" t="s">
        <v>109</v>
      </c>
      <c r="E28" s="4" t="s">
        <v>115</v>
      </c>
      <c r="F28" s="6">
        <v>1018719</v>
      </c>
      <c r="G28" s="7" t="s">
        <v>150</v>
      </c>
      <c r="H28" s="10"/>
      <c r="I28" s="10" t="s">
        <v>172</v>
      </c>
      <c r="J28" s="6">
        <v>1018719</v>
      </c>
      <c r="K28" s="4" t="s">
        <v>249</v>
      </c>
      <c r="L28" s="4" t="s">
        <v>250</v>
      </c>
      <c r="M28" s="4" t="s">
        <v>251</v>
      </c>
      <c r="N28" s="17"/>
      <c r="O28" s="17" t="s">
        <v>252</v>
      </c>
      <c r="P28" s="4" t="s">
        <v>226</v>
      </c>
      <c r="Q28" s="14" t="s">
        <v>151</v>
      </c>
      <c r="R28" s="6"/>
      <c r="T28" s="20">
        <v>15500.000000000002</v>
      </c>
      <c r="U28" s="4">
        <v>17980</v>
      </c>
      <c r="X28" s="4" t="s">
        <v>185</v>
      </c>
      <c r="Z28" s="16" t="s">
        <v>186</v>
      </c>
      <c r="AA28" s="10" t="s">
        <v>172</v>
      </c>
      <c r="AG28" s="4" t="s">
        <v>187</v>
      </c>
      <c r="AH28" s="4" t="s">
        <v>188</v>
      </c>
      <c r="AI28" s="6">
        <v>1018719</v>
      </c>
      <c r="AJ28" s="4" t="s">
        <v>117</v>
      </c>
      <c r="AK28" s="6">
        <v>1018719</v>
      </c>
      <c r="AL28" s="4" t="s">
        <v>189</v>
      </c>
      <c r="AQ28" s="7" t="s">
        <v>151</v>
      </c>
      <c r="AR28" s="5">
        <v>44172</v>
      </c>
      <c r="AS28" s="5">
        <v>44135</v>
      </c>
      <c r="AT28" s="14" t="s">
        <v>190</v>
      </c>
    </row>
    <row r="29" spans="1:46" s="4" customFormat="1" x14ac:dyDescent="0.25">
      <c r="A29" s="4">
        <v>2020</v>
      </c>
      <c r="B29" s="5">
        <v>44105</v>
      </c>
      <c r="C29" s="5">
        <v>44135</v>
      </c>
      <c r="D29" s="4" t="s">
        <v>109</v>
      </c>
      <c r="E29" s="4" t="s">
        <v>115</v>
      </c>
      <c r="F29" s="6">
        <v>1018721</v>
      </c>
      <c r="G29" s="7" t="s">
        <v>150</v>
      </c>
      <c r="H29" s="12"/>
      <c r="I29" s="12" t="s">
        <v>173</v>
      </c>
      <c r="J29" s="6">
        <v>1018721</v>
      </c>
      <c r="K29" s="4" t="s">
        <v>253</v>
      </c>
      <c r="L29" s="4" t="s">
        <v>254</v>
      </c>
      <c r="M29" s="4" t="s">
        <v>255</v>
      </c>
      <c r="O29" s="17" t="s">
        <v>256</v>
      </c>
      <c r="P29" s="4" t="s">
        <v>195</v>
      </c>
      <c r="Q29" s="14" t="s">
        <v>151</v>
      </c>
      <c r="R29" s="6">
        <v>1018721</v>
      </c>
      <c r="S29" s="5">
        <v>44104</v>
      </c>
      <c r="T29" s="20">
        <v>30000</v>
      </c>
      <c r="U29" s="4">
        <v>28600</v>
      </c>
      <c r="X29" s="4" t="s">
        <v>185</v>
      </c>
      <c r="Z29" s="16" t="s">
        <v>186</v>
      </c>
      <c r="AA29" s="12" t="s">
        <v>173</v>
      </c>
      <c r="AG29" s="4" t="s">
        <v>187</v>
      </c>
      <c r="AH29" s="4" t="s">
        <v>188</v>
      </c>
      <c r="AI29" s="6">
        <v>1018721</v>
      </c>
      <c r="AJ29" s="4" t="s">
        <v>117</v>
      </c>
      <c r="AK29" s="6">
        <v>1018721</v>
      </c>
      <c r="AL29" s="4" t="s">
        <v>189</v>
      </c>
      <c r="AQ29" s="7" t="s">
        <v>151</v>
      </c>
      <c r="AR29" s="5">
        <v>44172</v>
      </c>
      <c r="AS29" s="5">
        <v>44135</v>
      </c>
      <c r="AT29" s="14" t="s">
        <v>190</v>
      </c>
    </row>
    <row r="30" spans="1:46" s="4" customFormat="1" x14ac:dyDescent="0.25">
      <c r="A30" s="4">
        <v>2020</v>
      </c>
      <c r="B30" s="5">
        <v>44105</v>
      </c>
      <c r="C30" s="5">
        <v>44135</v>
      </c>
      <c r="D30" s="4" t="s">
        <v>109</v>
      </c>
      <c r="E30" s="4" t="s">
        <v>115</v>
      </c>
      <c r="F30" s="6">
        <v>1018729</v>
      </c>
      <c r="G30" s="7" t="s">
        <v>150</v>
      </c>
      <c r="H30" s="12"/>
      <c r="I30" s="12" t="s">
        <v>174</v>
      </c>
      <c r="J30" s="6">
        <v>1018729</v>
      </c>
      <c r="K30" s="4" t="s">
        <v>257</v>
      </c>
      <c r="L30" s="4" t="s">
        <v>210</v>
      </c>
      <c r="M30" s="4" t="s">
        <v>258</v>
      </c>
      <c r="O30" s="17" t="s">
        <v>259</v>
      </c>
      <c r="P30" s="4" t="s">
        <v>195</v>
      </c>
      <c r="Q30" s="14" t="s">
        <v>151</v>
      </c>
      <c r="R30" s="6">
        <v>1018729</v>
      </c>
      <c r="S30" s="5">
        <v>44119</v>
      </c>
      <c r="T30" s="20">
        <v>12500</v>
      </c>
      <c r="U30" s="23">
        <v>11916.66</v>
      </c>
      <c r="X30" s="4" t="s">
        <v>185</v>
      </c>
      <c r="Z30" s="16" t="s">
        <v>186</v>
      </c>
      <c r="AA30" s="12" t="s">
        <v>174</v>
      </c>
      <c r="AG30" s="4" t="s">
        <v>187</v>
      </c>
      <c r="AH30" s="4" t="s">
        <v>188</v>
      </c>
      <c r="AI30" s="6">
        <v>1018729</v>
      </c>
      <c r="AJ30" s="4" t="s">
        <v>117</v>
      </c>
      <c r="AK30" s="6">
        <v>1018729</v>
      </c>
      <c r="AL30" s="4" t="s">
        <v>189</v>
      </c>
      <c r="AQ30" s="7" t="s">
        <v>151</v>
      </c>
      <c r="AR30" s="5">
        <v>44172</v>
      </c>
      <c r="AS30" s="5">
        <v>44135</v>
      </c>
      <c r="AT30" s="14" t="s">
        <v>190</v>
      </c>
    </row>
    <row r="31" spans="1:46" s="4" customFormat="1" x14ac:dyDescent="0.25">
      <c r="A31" s="4">
        <v>2020</v>
      </c>
      <c r="B31" s="5">
        <v>44105</v>
      </c>
      <c r="C31" s="5">
        <v>44135</v>
      </c>
      <c r="D31" s="4" t="s">
        <v>109</v>
      </c>
      <c r="E31" s="4" t="s">
        <v>115</v>
      </c>
      <c r="F31" s="6">
        <v>1018731</v>
      </c>
      <c r="G31" s="4" t="s">
        <v>189</v>
      </c>
      <c r="H31" s="9"/>
      <c r="I31" s="9" t="s">
        <v>175</v>
      </c>
      <c r="J31" s="6">
        <v>1018731</v>
      </c>
      <c r="N31" s="17" t="s">
        <v>260</v>
      </c>
      <c r="O31" s="17" t="s">
        <v>239</v>
      </c>
      <c r="P31" s="7" t="s">
        <v>240</v>
      </c>
      <c r="Q31" s="14" t="s">
        <v>151</v>
      </c>
      <c r="R31" s="6">
        <v>1018731</v>
      </c>
      <c r="T31" s="20">
        <v>58866.31</v>
      </c>
      <c r="U31" s="4">
        <v>58866.31</v>
      </c>
      <c r="X31" s="4" t="s">
        <v>185</v>
      </c>
      <c r="Z31" s="16" t="s">
        <v>186</v>
      </c>
      <c r="AA31" s="9" t="s">
        <v>175</v>
      </c>
      <c r="AG31" s="4" t="s">
        <v>187</v>
      </c>
      <c r="AH31" s="4" t="s">
        <v>188</v>
      </c>
      <c r="AI31" s="6">
        <v>1018731</v>
      </c>
      <c r="AJ31" s="4" t="s">
        <v>117</v>
      </c>
      <c r="AK31" s="6">
        <v>1018731</v>
      </c>
      <c r="AL31" s="4" t="s">
        <v>189</v>
      </c>
      <c r="AQ31" s="7" t="s">
        <v>151</v>
      </c>
      <c r="AR31" s="5">
        <v>44172</v>
      </c>
      <c r="AS31" s="5">
        <v>44135</v>
      </c>
      <c r="AT31" s="14" t="s">
        <v>190</v>
      </c>
    </row>
    <row r="32" spans="1:46" s="4" customFormat="1" x14ac:dyDescent="0.25">
      <c r="A32" s="4">
        <v>2020</v>
      </c>
      <c r="B32" s="5">
        <v>44105</v>
      </c>
      <c r="C32" s="5">
        <v>44135</v>
      </c>
      <c r="D32" s="4" t="s">
        <v>109</v>
      </c>
      <c r="E32" s="4" t="s">
        <v>113</v>
      </c>
      <c r="F32" s="6">
        <v>1018740</v>
      </c>
      <c r="G32" s="7" t="s">
        <v>150</v>
      </c>
      <c r="H32" s="13"/>
      <c r="I32" s="13" t="s">
        <v>176</v>
      </c>
      <c r="J32" s="6">
        <v>1018740</v>
      </c>
      <c r="N32" s="22" t="s">
        <v>236</v>
      </c>
      <c r="O32" s="17" t="s">
        <v>237</v>
      </c>
      <c r="P32" s="14" t="s">
        <v>151</v>
      </c>
      <c r="Q32" s="14" t="s">
        <v>151</v>
      </c>
      <c r="R32" s="6">
        <v>1018740</v>
      </c>
      <c r="T32" s="20">
        <v>187200</v>
      </c>
      <c r="U32" s="4">
        <v>217152</v>
      </c>
      <c r="X32" s="4" t="s">
        <v>185</v>
      </c>
      <c r="Z32" s="16" t="s">
        <v>186</v>
      </c>
      <c r="AA32" s="13" t="s">
        <v>176</v>
      </c>
      <c r="AG32" s="4" t="s">
        <v>187</v>
      </c>
      <c r="AH32" s="4" t="s">
        <v>188</v>
      </c>
      <c r="AI32" s="6">
        <v>1018740</v>
      </c>
      <c r="AJ32" s="4" t="s">
        <v>117</v>
      </c>
      <c r="AK32" s="6">
        <v>1018740</v>
      </c>
      <c r="AL32" s="4" t="s">
        <v>189</v>
      </c>
      <c r="AQ32" s="7" t="s">
        <v>151</v>
      </c>
      <c r="AR32" s="5">
        <v>44172</v>
      </c>
      <c r="AS32" s="5">
        <v>44135</v>
      </c>
      <c r="AT32" s="14" t="s">
        <v>190</v>
      </c>
    </row>
    <row r="33" spans="1:46" s="4" customFormat="1" x14ac:dyDescent="0.25">
      <c r="A33" s="4">
        <v>2020</v>
      </c>
      <c r="B33" s="5">
        <v>44105</v>
      </c>
      <c r="C33" s="5">
        <v>44135</v>
      </c>
      <c r="D33" s="4" t="s">
        <v>109</v>
      </c>
      <c r="E33" s="4" t="s">
        <v>115</v>
      </c>
      <c r="F33" s="6">
        <v>1018741</v>
      </c>
      <c r="G33" s="7" t="s">
        <v>150</v>
      </c>
      <c r="H33" s="10"/>
      <c r="I33" s="10" t="s">
        <v>177</v>
      </c>
      <c r="J33" s="6">
        <v>1018741</v>
      </c>
      <c r="K33" s="4" t="s">
        <v>261</v>
      </c>
      <c r="L33" s="4" t="s">
        <v>262</v>
      </c>
      <c r="M33" s="17" t="s">
        <v>263</v>
      </c>
      <c r="O33" s="17" t="s">
        <v>264</v>
      </c>
      <c r="P33" s="4" t="s">
        <v>224</v>
      </c>
      <c r="Q33" s="14" t="s">
        <v>151</v>
      </c>
      <c r="R33" s="6">
        <v>1018741</v>
      </c>
      <c r="S33" s="5">
        <v>44078</v>
      </c>
      <c r="T33" s="20">
        <v>15734.27</v>
      </c>
      <c r="U33" s="4">
        <v>15000.01</v>
      </c>
      <c r="X33" s="4" t="s">
        <v>185</v>
      </c>
      <c r="Z33" s="16" t="s">
        <v>186</v>
      </c>
      <c r="AA33" s="10" t="s">
        <v>177</v>
      </c>
      <c r="AG33" s="4" t="s">
        <v>187</v>
      </c>
      <c r="AH33" s="4" t="s">
        <v>188</v>
      </c>
      <c r="AI33" s="6">
        <v>1018741</v>
      </c>
      <c r="AJ33" s="4" t="s">
        <v>117</v>
      </c>
      <c r="AK33" s="6">
        <v>1018741</v>
      </c>
      <c r="AL33" s="4" t="s">
        <v>189</v>
      </c>
      <c r="AQ33" s="7" t="s">
        <v>151</v>
      </c>
      <c r="AR33" s="5">
        <v>44172</v>
      </c>
      <c r="AS33" s="5">
        <v>44135</v>
      </c>
      <c r="AT33" s="14" t="s">
        <v>190</v>
      </c>
    </row>
    <row r="34" spans="1:46" s="4" customFormat="1" x14ac:dyDescent="0.25">
      <c r="A34" s="4">
        <v>2020</v>
      </c>
      <c r="B34" s="5">
        <v>44105</v>
      </c>
      <c r="C34" s="5">
        <v>44135</v>
      </c>
      <c r="D34" s="4" t="s">
        <v>109</v>
      </c>
      <c r="E34" s="4" t="s">
        <v>115</v>
      </c>
      <c r="F34" s="6">
        <v>1018742</v>
      </c>
      <c r="G34" s="7" t="s">
        <v>150</v>
      </c>
      <c r="H34" s="10"/>
      <c r="I34" s="10" t="s">
        <v>177</v>
      </c>
      <c r="J34" s="6">
        <v>1018742</v>
      </c>
      <c r="K34" s="17" t="s">
        <v>265</v>
      </c>
      <c r="L34" s="17" t="s">
        <v>266</v>
      </c>
      <c r="M34" s="17" t="s">
        <v>267</v>
      </c>
      <c r="O34" s="17" t="s">
        <v>268</v>
      </c>
      <c r="P34" s="4" t="s">
        <v>224</v>
      </c>
      <c r="Q34" s="14" t="s">
        <v>151</v>
      </c>
      <c r="R34" s="6">
        <v>1018742</v>
      </c>
      <c r="S34" s="5">
        <v>44078</v>
      </c>
      <c r="T34" s="20">
        <v>15734.27</v>
      </c>
      <c r="U34" s="4">
        <v>15000.01</v>
      </c>
      <c r="X34" s="4" t="s">
        <v>185</v>
      </c>
      <c r="Z34" s="16" t="s">
        <v>186</v>
      </c>
      <c r="AA34" s="10" t="s">
        <v>177</v>
      </c>
      <c r="AG34" s="4" t="s">
        <v>187</v>
      </c>
      <c r="AH34" s="4" t="s">
        <v>188</v>
      </c>
      <c r="AI34" s="6">
        <v>1018742</v>
      </c>
      <c r="AJ34" s="4" t="s">
        <v>117</v>
      </c>
      <c r="AK34" s="6">
        <v>1018742</v>
      </c>
      <c r="AL34" s="4" t="s">
        <v>189</v>
      </c>
      <c r="AQ34" s="7" t="s">
        <v>151</v>
      </c>
      <c r="AR34" s="5">
        <v>44172</v>
      </c>
      <c r="AS34" s="5">
        <v>44135</v>
      </c>
      <c r="AT34" s="14" t="s">
        <v>190</v>
      </c>
    </row>
    <row r="35" spans="1:46" s="4" customFormat="1" x14ac:dyDescent="0.25">
      <c r="A35" s="4">
        <v>2020</v>
      </c>
      <c r="B35" s="5">
        <v>44105</v>
      </c>
      <c r="C35" s="5">
        <v>44135</v>
      </c>
      <c r="D35" s="4" t="s">
        <v>109</v>
      </c>
      <c r="E35" s="4" t="s">
        <v>115</v>
      </c>
      <c r="F35" s="6">
        <v>1018746</v>
      </c>
      <c r="G35" s="7" t="s">
        <v>150</v>
      </c>
      <c r="H35" s="9"/>
      <c r="I35" s="9" t="s">
        <v>178</v>
      </c>
      <c r="J35" s="6">
        <v>1018746</v>
      </c>
      <c r="K35" s="17" t="s">
        <v>269</v>
      </c>
      <c r="L35" s="17" t="s">
        <v>270</v>
      </c>
      <c r="M35" s="17" t="s">
        <v>271</v>
      </c>
      <c r="O35" s="17" t="s">
        <v>272</v>
      </c>
      <c r="P35" s="4" t="s">
        <v>195</v>
      </c>
      <c r="Q35" s="14" t="s">
        <v>151</v>
      </c>
      <c r="R35" s="6">
        <v>1018746</v>
      </c>
      <c r="S35" s="5">
        <v>44104</v>
      </c>
      <c r="T35" s="20">
        <v>12500</v>
      </c>
      <c r="U35" s="23">
        <v>11916.66</v>
      </c>
      <c r="X35" s="4" t="s">
        <v>185</v>
      </c>
      <c r="Z35" s="16" t="s">
        <v>186</v>
      </c>
      <c r="AA35" s="9" t="s">
        <v>178</v>
      </c>
      <c r="AG35" s="4" t="s">
        <v>187</v>
      </c>
      <c r="AH35" s="4" t="s">
        <v>188</v>
      </c>
      <c r="AI35" s="6">
        <v>1018746</v>
      </c>
      <c r="AJ35" s="4" t="s">
        <v>117</v>
      </c>
      <c r="AK35" s="6">
        <v>1018746</v>
      </c>
      <c r="AL35" s="4" t="s">
        <v>189</v>
      </c>
      <c r="AQ35" s="7" t="s">
        <v>151</v>
      </c>
      <c r="AR35" s="5">
        <v>44172</v>
      </c>
      <c r="AS35" s="5">
        <v>44135</v>
      </c>
      <c r="AT35" s="14" t="s">
        <v>190</v>
      </c>
    </row>
    <row r="36" spans="1:46" s="4" customFormat="1" x14ac:dyDescent="0.25">
      <c r="A36" s="4">
        <v>2020</v>
      </c>
      <c r="B36" s="5">
        <v>44105</v>
      </c>
      <c r="C36" s="5">
        <v>44135</v>
      </c>
      <c r="D36" s="4" t="s">
        <v>109</v>
      </c>
      <c r="E36" s="4" t="s">
        <v>115</v>
      </c>
      <c r="F36" s="6">
        <v>1018747</v>
      </c>
      <c r="G36" s="7" t="s">
        <v>150</v>
      </c>
      <c r="H36" s="9"/>
      <c r="I36" s="9" t="s">
        <v>174</v>
      </c>
      <c r="J36" s="6">
        <v>1018747</v>
      </c>
      <c r="K36" s="4" t="s">
        <v>273</v>
      </c>
      <c r="L36" s="4" t="s">
        <v>274</v>
      </c>
      <c r="M36" s="4" t="s">
        <v>275</v>
      </c>
      <c r="O36" s="17" t="s">
        <v>276</v>
      </c>
      <c r="P36" s="4" t="s">
        <v>195</v>
      </c>
      <c r="Q36" s="14" t="s">
        <v>151</v>
      </c>
      <c r="R36" s="6">
        <v>1018747</v>
      </c>
      <c r="S36" s="5">
        <v>44104</v>
      </c>
      <c r="T36" s="20">
        <v>12500</v>
      </c>
      <c r="U36" s="23">
        <v>11916.66</v>
      </c>
      <c r="X36" s="4" t="s">
        <v>185</v>
      </c>
      <c r="Z36" s="16" t="s">
        <v>186</v>
      </c>
      <c r="AA36" s="9" t="s">
        <v>174</v>
      </c>
      <c r="AG36" s="4" t="s">
        <v>187</v>
      </c>
      <c r="AH36" s="4" t="s">
        <v>188</v>
      </c>
      <c r="AI36" s="6">
        <v>1018747</v>
      </c>
      <c r="AJ36" s="4" t="s">
        <v>117</v>
      </c>
      <c r="AK36" s="6">
        <v>1018747</v>
      </c>
      <c r="AL36" s="4" t="s">
        <v>189</v>
      </c>
      <c r="AQ36" s="7" t="s">
        <v>151</v>
      </c>
      <c r="AR36" s="5">
        <v>44172</v>
      </c>
      <c r="AS36" s="5">
        <v>44135</v>
      </c>
      <c r="AT36" s="14" t="s">
        <v>190</v>
      </c>
    </row>
    <row r="37" spans="1:46" s="4" customFormat="1" x14ac:dyDescent="0.25">
      <c r="A37" s="4">
        <v>2020</v>
      </c>
      <c r="B37" s="5">
        <v>44105</v>
      </c>
      <c r="C37" s="5">
        <v>44135</v>
      </c>
      <c r="D37" s="4" t="s">
        <v>109</v>
      </c>
      <c r="E37" s="4" t="s">
        <v>115</v>
      </c>
      <c r="F37" s="6">
        <v>1018788</v>
      </c>
      <c r="G37" s="4" t="s">
        <v>189</v>
      </c>
      <c r="H37" s="10"/>
      <c r="I37" s="10" t="s">
        <v>179</v>
      </c>
      <c r="J37" s="6">
        <v>1018788</v>
      </c>
      <c r="N37" s="16" t="s">
        <v>277</v>
      </c>
      <c r="O37" s="17" t="s">
        <v>278</v>
      </c>
      <c r="P37" s="14" t="s">
        <v>151</v>
      </c>
      <c r="Q37" s="14" t="s">
        <v>151</v>
      </c>
      <c r="R37" s="6"/>
      <c r="T37" s="20">
        <v>7839.6551724137935</v>
      </c>
      <c r="U37" s="4">
        <v>9094</v>
      </c>
      <c r="X37" s="4" t="s">
        <v>185</v>
      </c>
      <c r="Z37" s="16" t="s">
        <v>186</v>
      </c>
      <c r="AA37" s="10" t="s">
        <v>179</v>
      </c>
      <c r="AG37" s="4" t="s">
        <v>187</v>
      </c>
      <c r="AH37" s="4" t="s">
        <v>188</v>
      </c>
      <c r="AI37" s="6">
        <v>1018788</v>
      </c>
      <c r="AJ37" s="4" t="s">
        <v>117</v>
      </c>
      <c r="AK37" s="6">
        <v>1018788</v>
      </c>
      <c r="AL37" s="4" t="s">
        <v>189</v>
      </c>
      <c r="AQ37" s="7" t="s">
        <v>151</v>
      </c>
      <c r="AR37" s="5">
        <v>44172</v>
      </c>
      <c r="AS37" s="5">
        <v>44135</v>
      </c>
      <c r="AT37" s="7" t="s">
        <v>215</v>
      </c>
    </row>
    <row r="38" spans="1:46" s="4" customFormat="1" x14ac:dyDescent="0.25">
      <c r="A38" s="4">
        <v>2020</v>
      </c>
      <c r="B38" s="5">
        <v>44105</v>
      </c>
      <c r="C38" s="5">
        <v>44135</v>
      </c>
      <c r="D38" s="4" t="s">
        <v>109</v>
      </c>
      <c r="E38" s="4" t="s">
        <v>115</v>
      </c>
      <c r="F38" s="6">
        <v>1018815</v>
      </c>
      <c r="G38" s="7" t="s">
        <v>150</v>
      </c>
      <c r="H38" s="9"/>
      <c r="I38" s="9" t="s">
        <v>180</v>
      </c>
      <c r="J38" s="6">
        <v>1018815</v>
      </c>
      <c r="K38" s="17" t="s">
        <v>279</v>
      </c>
      <c r="L38" s="17" t="s">
        <v>280</v>
      </c>
      <c r="M38" s="17" t="s">
        <v>274</v>
      </c>
      <c r="O38" s="17" t="s">
        <v>281</v>
      </c>
      <c r="P38" s="4" t="s">
        <v>282</v>
      </c>
      <c r="Q38" s="14" t="s">
        <v>151</v>
      </c>
      <c r="R38" s="6">
        <v>1018815</v>
      </c>
      <c r="S38" s="5">
        <v>44104</v>
      </c>
      <c r="T38" s="20">
        <v>90000</v>
      </c>
      <c r="U38" s="4">
        <v>85800</v>
      </c>
      <c r="X38" s="4" t="s">
        <v>185</v>
      </c>
      <c r="Z38" s="16" t="s">
        <v>186</v>
      </c>
      <c r="AA38" s="9" t="s">
        <v>180</v>
      </c>
      <c r="AG38" s="4" t="s">
        <v>187</v>
      </c>
      <c r="AH38" s="4" t="s">
        <v>188</v>
      </c>
      <c r="AI38" s="6">
        <v>1018815</v>
      </c>
      <c r="AJ38" s="4" t="s">
        <v>117</v>
      </c>
      <c r="AK38" s="6">
        <v>1018815</v>
      </c>
      <c r="AL38" s="4" t="s">
        <v>189</v>
      </c>
      <c r="AQ38" s="7" t="s">
        <v>151</v>
      </c>
      <c r="AR38" s="5">
        <v>44172</v>
      </c>
      <c r="AS38" s="5">
        <v>44135</v>
      </c>
      <c r="AT38" s="14" t="s">
        <v>190</v>
      </c>
    </row>
    <row r="39" spans="1:46" s="4" customFormat="1" x14ac:dyDescent="0.25">
      <c r="A39" s="4">
        <v>2020</v>
      </c>
      <c r="B39" s="5">
        <v>44105</v>
      </c>
      <c r="C39" s="5">
        <v>44135</v>
      </c>
      <c r="D39" s="4" t="s">
        <v>109</v>
      </c>
      <c r="E39" s="4" t="s">
        <v>115</v>
      </c>
      <c r="F39" s="6">
        <v>1018826</v>
      </c>
      <c r="G39" s="4" t="s">
        <v>189</v>
      </c>
      <c r="H39" s="9"/>
      <c r="I39" s="9" t="s">
        <v>181</v>
      </c>
      <c r="J39" s="6">
        <v>1018826</v>
      </c>
      <c r="N39" s="16" t="s">
        <v>283</v>
      </c>
      <c r="O39" s="17" t="s">
        <v>239</v>
      </c>
      <c r="P39" s="7" t="s">
        <v>240</v>
      </c>
      <c r="Q39" s="14" t="s">
        <v>151</v>
      </c>
      <c r="R39" s="6"/>
      <c r="T39" s="20">
        <v>59014.49</v>
      </c>
      <c r="U39" s="4">
        <v>59014.49</v>
      </c>
      <c r="X39" s="4" t="s">
        <v>185</v>
      </c>
      <c r="Z39" s="16" t="s">
        <v>186</v>
      </c>
      <c r="AA39" s="9" t="s">
        <v>181</v>
      </c>
      <c r="AG39" s="4" t="s">
        <v>187</v>
      </c>
      <c r="AH39" s="4" t="s">
        <v>188</v>
      </c>
      <c r="AI39" s="6">
        <v>1018826</v>
      </c>
      <c r="AJ39" s="4" t="s">
        <v>117</v>
      </c>
      <c r="AK39" s="6">
        <v>1018826</v>
      </c>
      <c r="AL39" s="4" t="s">
        <v>189</v>
      </c>
      <c r="AQ39" s="7" t="s">
        <v>151</v>
      </c>
      <c r="AR39" s="5">
        <v>44172</v>
      </c>
      <c r="AS39" s="5">
        <v>44135</v>
      </c>
      <c r="AT39" s="7" t="s">
        <v>215</v>
      </c>
    </row>
    <row r="40" spans="1:46" s="18" customFormat="1" x14ac:dyDescent="0.25">
      <c r="A40" s="18">
        <v>2020</v>
      </c>
      <c r="B40" s="24">
        <v>44105</v>
      </c>
      <c r="C40" s="24">
        <v>44135</v>
      </c>
      <c r="D40" s="18" t="s">
        <v>109</v>
      </c>
      <c r="E40" s="18" t="s">
        <v>113</v>
      </c>
      <c r="F40" s="25">
        <v>1018827</v>
      </c>
      <c r="G40" s="7" t="s">
        <v>284</v>
      </c>
      <c r="H40" s="26"/>
      <c r="I40" s="26" t="s">
        <v>182</v>
      </c>
      <c r="J40" s="25">
        <v>1018827</v>
      </c>
      <c r="N40" s="19" t="s">
        <v>285</v>
      </c>
      <c r="O40" s="19" t="s">
        <v>286</v>
      </c>
      <c r="P40" s="7" t="s">
        <v>151</v>
      </c>
      <c r="Q40" s="27" t="s">
        <v>151</v>
      </c>
      <c r="R40" s="25">
        <v>1018827</v>
      </c>
      <c r="T40" s="30">
        <v>79270.482758620725</v>
      </c>
      <c r="U40" s="18">
        <v>91953.760000000038</v>
      </c>
      <c r="X40" s="18" t="s">
        <v>185</v>
      </c>
      <c r="Z40" s="28" t="s">
        <v>186</v>
      </c>
      <c r="AA40" s="26" t="s">
        <v>182</v>
      </c>
      <c r="AG40" s="18" t="s">
        <v>187</v>
      </c>
      <c r="AH40" s="18" t="s">
        <v>188</v>
      </c>
      <c r="AI40" s="25">
        <v>1018827</v>
      </c>
      <c r="AJ40" s="18" t="s">
        <v>117</v>
      </c>
      <c r="AK40" s="25">
        <v>1018827</v>
      </c>
      <c r="AL40" s="18" t="s">
        <v>189</v>
      </c>
      <c r="AQ40" s="29" t="s">
        <v>151</v>
      </c>
      <c r="AR40" s="5">
        <v>44172</v>
      </c>
      <c r="AS40" s="24">
        <v>44135</v>
      </c>
      <c r="AT40" s="7" t="s">
        <v>215</v>
      </c>
    </row>
  </sheetData>
  <mergeCells count="7">
    <mergeCell ref="A6:AT6"/>
    <mergeCell ref="A2:C2"/>
    <mergeCell ref="D2:F2"/>
    <mergeCell ref="G2:I2"/>
    <mergeCell ref="A3:C3"/>
    <mergeCell ref="D3:F3"/>
    <mergeCell ref="G3:I3"/>
  </mergeCells>
  <dataValidations count="3">
    <dataValidation type="list" allowBlank="1" showErrorMessage="1" sqref="D8:D40" xr:uid="{00000000-0002-0000-0000-000000000000}">
      <formula1>Hidden_13</formula1>
    </dataValidation>
    <dataValidation type="list" allowBlank="1" showErrorMessage="1" sqref="E8:E40" xr:uid="{00000000-0002-0000-0000-000001000000}">
      <formula1>Hidden_24</formula1>
    </dataValidation>
    <dataValidation type="list" allowBlank="1" showErrorMessage="1" sqref="AJ8:AJ40" xr:uid="{00000000-0002-0000-0000-000002000000}">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topLeftCell="A18" workbookViewId="0">
      <selection activeCell="A4" sqref="A4:A36"/>
    </sheetView>
  </sheetViews>
  <sheetFormatPr baseColWidth="10" defaultColWidth="9.140625" defaultRowHeight="15" x14ac:dyDescent="0.25"/>
  <cols>
    <col min="1" max="1" width="8.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1018603</v>
      </c>
      <c r="B4" s="4"/>
      <c r="C4" s="4"/>
      <c r="D4" s="4"/>
      <c r="E4" s="31" t="s">
        <v>183</v>
      </c>
      <c r="F4" s="15" t="s">
        <v>184</v>
      </c>
      <c r="G4">
        <v>34927.599999999999</v>
      </c>
    </row>
    <row r="5" spans="1:7" x14ac:dyDescent="0.25">
      <c r="A5" s="6">
        <v>1018606</v>
      </c>
      <c r="B5" s="4" t="s">
        <v>191</v>
      </c>
      <c r="C5" s="4" t="s">
        <v>192</v>
      </c>
      <c r="D5" s="4" t="s">
        <v>193</v>
      </c>
      <c r="E5" s="16"/>
      <c r="F5" s="17" t="s">
        <v>194</v>
      </c>
      <c r="G5">
        <v>114400</v>
      </c>
    </row>
    <row r="6" spans="1:7" x14ac:dyDescent="0.25">
      <c r="A6" s="6">
        <v>1018618</v>
      </c>
      <c r="B6" s="4"/>
      <c r="C6" s="4"/>
      <c r="D6" s="4"/>
      <c r="E6" s="19" t="s">
        <v>196</v>
      </c>
      <c r="F6" s="17" t="s">
        <v>197</v>
      </c>
      <c r="G6">
        <v>55680</v>
      </c>
    </row>
    <row r="7" spans="1:7" x14ac:dyDescent="0.25">
      <c r="A7" s="6">
        <v>1018624</v>
      </c>
      <c r="B7" s="17" t="s">
        <v>198</v>
      </c>
      <c r="C7" s="17" t="s">
        <v>199</v>
      </c>
      <c r="D7" s="17" t="s">
        <v>193</v>
      </c>
      <c r="E7" s="19"/>
      <c r="F7" s="17" t="s">
        <v>203</v>
      </c>
      <c r="G7">
        <v>17097.240000000002</v>
      </c>
    </row>
    <row r="8" spans="1:7" x14ac:dyDescent="0.25">
      <c r="A8" s="6">
        <v>1018625</v>
      </c>
      <c r="B8" s="17" t="s">
        <v>200</v>
      </c>
      <c r="C8" s="17" t="s">
        <v>201</v>
      </c>
      <c r="D8" s="17" t="s">
        <v>202</v>
      </c>
      <c r="E8" s="19"/>
      <c r="F8" s="17" t="s">
        <v>204</v>
      </c>
      <c r="G8">
        <v>13775.85</v>
      </c>
    </row>
    <row r="9" spans="1:7" x14ac:dyDescent="0.25">
      <c r="A9" s="6">
        <v>1018626</v>
      </c>
      <c r="B9" s="17" t="s">
        <v>205</v>
      </c>
      <c r="C9" s="17" t="s">
        <v>206</v>
      </c>
      <c r="D9" s="17" t="s">
        <v>207</v>
      </c>
      <c r="E9" s="19"/>
      <c r="F9" s="17" t="s">
        <v>208</v>
      </c>
      <c r="G9">
        <v>10710</v>
      </c>
    </row>
    <row r="10" spans="1:7" x14ac:dyDescent="0.25">
      <c r="A10" s="6">
        <v>1018628</v>
      </c>
      <c r="B10" s="17" t="s">
        <v>209</v>
      </c>
      <c r="C10" s="17" t="s">
        <v>210</v>
      </c>
      <c r="D10" s="17" t="s">
        <v>211</v>
      </c>
      <c r="E10" s="19"/>
      <c r="F10" s="17" t="s">
        <v>212</v>
      </c>
      <c r="G10">
        <v>13902.15</v>
      </c>
    </row>
    <row r="11" spans="1:7" x14ac:dyDescent="0.25">
      <c r="A11" s="6">
        <v>1018630</v>
      </c>
      <c r="B11" s="4"/>
      <c r="C11" s="4"/>
      <c r="D11" s="4"/>
      <c r="E11" s="19" t="s">
        <v>213</v>
      </c>
      <c r="F11" s="17" t="s">
        <v>214</v>
      </c>
      <c r="G11">
        <v>9397.11</v>
      </c>
    </row>
    <row r="12" spans="1:7" x14ac:dyDescent="0.25">
      <c r="A12" s="6">
        <v>1018646</v>
      </c>
      <c r="B12" s="4" t="s">
        <v>217</v>
      </c>
      <c r="C12" s="4" t="s">
        <v>218</v>
      </c>
      <c r="D12" s="4" t="s">
        <v>219</v>
      </c>
      <c r="E12" s="19"/>
      <c r="F12" s="17" t="s">
        <v>216</v>
      </c>
      <c r="G12">
        <v>53588.76</v>
      </c>
    </row>
    <row r="13" spans="1:7" x14ac:dyDescent="0.25">
      <c r="A13" s="6">
        <v>1018652</v>
      </c>
      <c r="B13" s="4" t="s">
        <v>220</v>
      </c>
      <c r="C13" s="4" t="s">
        <v>221</v>
      </c>
      <c r="D13" s="4" t="s">
        <v>222</v>
      </c>
      <c r="E13" s="19"/>
      <c r="F13" s="17" t="s">
        <v>223</v>
      </c>
      <c r="G13">
        <v>10000</v>
      </c>
    </row>
    <row r="14" spans="1:7" x14ac:dyDescent="0.25">
      <c r="A14" s="6">
        <v>1018653</v>
      </c>
      <c r="B14" s="4"/>
      <c r="C14" s="4"/>
      <c r="D14" s="4"/>
      <c r="E14" s="19" t="s">
        <v>227</v>
      </c>
      <c r="F14" s="17" t="s">
        <v>225</v>
      </c>
      <c r="G14">
        <v>817587.3</v>
      </c>
    </row>
    <row r="15" spans="1:7" x14ac:dyDescent="0.25">
      <c r="A15" s="6">
        <v>1018663</v>
      </c>
      <c r="B15" s="4"/>
      <c r="C15" s="4"/>
      <c r="D15" s="4"/>
      <c r="E15" s="19" t="s">
        <v>228</v>
      </c>
      <c r="F15" s="17" t="s">
        <v>229</v>
      </c>
      <c r="G15">
        <v>122421.79</v>
      </c>
    </row>
    <row r="16" spans="1:7" x14ac:dyDescent="0.25">
      <c r="A16" s="6">
        <v>1018664</v>
      </c>
      <c r="B16" s="4"/>
      <c r="C16" s="4"/>
      <c r="D16" s="4"/>
      <c r="E16" s="19" t="s">
        <v>230</v>
      </c>
      <c r="F16" s="4" t="s">
        <v>231</v>
      </c>
      <c r="G16">
        <v>200423.52</v>
      </c>
    </row>
    <row r="17" spans="1:7" x14ac:dyDescent="0.25">
      <c r="A17" s="6">
        <v>1018671</v>
      </c>
      <c r="B17" s="4" t="s">
        <v>232</v>
      </c>
      <c r="C17" s="4" t="s">
        <v>233</v>
      </c>
      <c r="D17" s="4" t="s">
        <v>234</v>
      </c>
      <c r="E17" s="19"/>
      <c r="F17" s="17" t="s">
        <v>235</v>
      </c>
      <c r="G17">
        <v>128700</v>
      </c>
    </row>
    <row r="18" spans="1:7" x14ac:dyDescent="0.25">
      <c r="A18" s="6">
        <v>1018678</v>
      </c>
      <c r="B18" s="4"/>
      <c r="C18" s="4"/>
      <c r="D18" s="4"/>
      <c r="E18" s="22" t="s">
        <v>236</v>
      </c>
      <c r="F18" s="17" t="s">
        <v>237</v>
      </c>
      <c r="G18">
        <v>257868</v>
      </c>
    </row>
    <row r="19" spans="1:7" x14ac:dyDescent="0.25">
      <c r="A19" s="6">
        <v>1018687</v>
      </c>
      <c r="B19" s="4"/>
      <c r="C19" s="4"/>
      <c r="D19" s="4"/>
      <c r="E19" s="19" t="s">
        <v>230</v>
      </c>
      <c r="F19" s="4" t="s">
        <v>231</v>
      </c>
      <c r="G19">
        <v>318297.82</v>
      </c>
    </row>
    <row r="20" spans="1:7" x14ac:dyDescent="0.25">
      <c r="A20" s="6">
        <v>1018692</v>
      </c>
      <c r="B20" s="4"/>
      <c r="C20" s="4"/>
      <c r="D20" s="4"/>
      <c r="E20" s="21" t="s">
        <v>238</v>
      </c>
      <c r="F20" s="4" t="s">
        <v>239</v>
      </c>
      <c r="G20">
        <v>1184.8800000000001</v>
      </c>
    </row>
    <row r="21" spans="1:7" x14ac:dyDescent="0.25">
      <c r="A21" s="6">
        <v>1018698</v>
      </c>
      <c r="B21" s="4"/>
      <c r="C21" s="4"/>
      <c r="D21" s="4"/>
      <c r="E21" s="16" t="s">
        <v>241</v>
      </c>
      <c r="F21" s="17" t="s">
        <v>242</v>
      </c>
      <c r="G21">
        <v>812089.46</v>
      </c>
    </row>
    <row r="22" spans="1:7" x14ac:dyDescent="0.25">
      <c r="A22" s="6">
        <v>1018701</v>
      </c>
      <c r="B22" s="4"/>
      <c r="C22" s="4"/>
      <c r="D22" s="4"/>
      <c r="E22" s="16" t="s">
        <v>243</v>
      </c>
      <c r="F22" s="17" t="s">
        <v>244</v>
      </c>
      <c r="G22">
        <v>138422.79999999999</v>
      </c>
    </row>
    <row r="23" spans="1:7" x14ac:dyDescent="0.25">
      <c r="A23" s="6">
        <v>1018716</v>
      </c>
      <c r="B23" s="4" t="s">
        <v>245</v>
      </c>
      <c r="C23" s="4" t="s">
        <v>246</v>
      </c>
      <c r="D23" s="4" t="s">
        <v>247</v>
      </c>
      <c r="E23" s="19"/>
      <c r="F23" s="17" t="s">
        <v>248</v>
      </c>
      <c r="G23">
        <v>11916.66</v>
      </c>
    </row>
    <row r="24" spans="1:7" x14ac:dyDescent="0.25">
      <c r="A24" s="6">
        <v>1018719</v>
      </c>
      <c r="B24" s="4" t="s">
        <v>249</v>
      </c>
      <c r="C24" s="4" t="s">
        <v>250</v>
      </c>
      <c r="D24" s="4" t="s">
        <v>251</v>
      </c>
      <c r="E24" s="16"/>
      <c r="F24" s="17" t="s">
        <v>252</v>
      </c>
      <c r="G24">
        <v>17980</v>
      </c>
    </row>
    <row r="25" spans="1:7" x14ac:dyDescent="0.25">
      <c r="A25" s="6">
        <v>1018721</v>
      </c>
      <c r="B25" s="4" t="s">
        <v>253</v>
      </c>
      <c r="C25" s="4" t="s">
        <v>254</v>
      </c>
      <c r="D25" s="4" t="s">
        <v>255</v>
      </c>
      <c r="E25" s="19"/>
      <c r="F25" s="17" t="s">
        <v>256</v>
      </c>
      <c r="G25">
        <v>28600</v>
      </c>
    </row>
    <row r="26" spans="1:7" x14ac:dyDescent="0.25">
      <c r="A26" s="6">
        <v>1018729</v>
      </c>
      <c r="B26" s="4" t="s">
        <v>257</v>
      </c>
      <c r="C26" s="4" t="s">
        <v>210</v>
      </c>
      <c r="D26" s="4" t="s">
        <v>258</v>
      </c>
      <c r="E26" s="19"/>
      <c r="F26" s="17" t="s">
        <v>259</v>
      </c>
      <c r="G26">
        <v>11916.66</v>
      </c>
    </row>
    <row r="27" spans="1:7" x14ac:dyDescent="0.25">
      <c r="A27" s="6">
        <v>1018731</v>
      </c>
      <c r="B27" s="4"/>
      <c r="C27" s="4"/>
      <c r="D27" s="4"/>
      <c r="E27" s="16" t="s">
        <v>260</v>
      </c>
      <c r="F27" s="17" t="s">
        <v>239</v>
      </c>
      <c r="G27">
        <v>58866.31</v>
      </c>
    </row>
    <row r="28" spans="1:7" x14ac:dyDescent="0.25">
      <c r="A28" s="6">
        <v>1018740</v>
      </c>
      <c r="B28" s="4"/>
      <c r="C28" s="4"/>
      <c r="D28" s="4"/>
      <c r="E28" s="22" t="s">
        <v>236</v>
      </c>
      <c r="F28" s="17" t="s">
        <v>237</v>
      </c>
      <c r="G28">
        <v>217152</v>
      </c>
    </row>
    <row r="29" spans="1:7" x14ac:dyDescent="0.25">
      <c r="A29" s="6">
        <v>1018741</v>
      </c>
      <c r="B29" s="4" t="s">
        <v>261</v>
      </c>
      <c r="C29" s="4" t="s">
        <v>262</v>
      </c>
      <c r="D29" s="17" t="s">
        <v>263</v>
      </c>
      <c r="E29" s="19"/>
      <c r="F29" s="17" t="s">
        <v>264</v>
      </c>
      <c r="G29">
        <v>15000.01</v>
      </c>
    </row>
    <row r="30" spans="1:7" x14ac:dyDescent="0.25">
      <c r="A30" s="6">
        <v>1018742</v>
      </c>
      <c r="B30" s="17" t="s">
        <v>265</v>
      </c>
      <c r="C30" s="17" t="s">
        <v>266</v>
      </c>
      <c r="D30" s="17" t="s">
        <v>267</v>
      </c>
      <c r="E30" s="19"/>
      <c r="F30" s="17" t="s">
        <v>268</v>
      </c>
      <c r="G30">
        <v>15000.01</v>
      </c>
    </row>
    <row r="31" spans="1:7" x14ac:dyDescent="0.25">
      <c r="A31" s="6">
        <v>1018746</v>
      </c>
      <c r="B31" s="17" t="s">
        <v>269</v>
      </c>
      <c r="C31" s="17" t="s">
        <v>270</v>
      </c>
      <c r="D31" s="17" t="s">
        <v>271</v>
      </c>
      <c r="E31" s="19"/>
      <c r="F31" s="17" t="s">
        <v>272</v>
      </c>
      <c r="G31">
        <v>11916.66</v>
      </c>
    </row>
    <row r="32" spans="1:7" x14ac:dyDescent="0.25">
      <c r="A32" s="6">
        <v>1018747</v>
      </c>
      <c r="B32" s="4" t="s">
        <v>273</v>
      </c>
      <c r="C32" s="4" t="s">
        <v>274</v>
      </c>
      <c r="D32" s="4" t="s">
        <v>275</v>
      </c>
      <c r="E32" s="19"/>
      <c r="F32" s="17" t="s">
        <v>276</v>
      </c>
      <c r="G32">
        <v>11916.66</v>
      </c>
    </row>
    <row r="33" spans="1:7" x14ac:dyDescent="0.25">
      <c r="A33" s="6">
        <v>1018788</v>
      </c>
      <c r="B33" s="4"/>
      <c r="C33" s="4"/>
      <c r="D33" s="4"/>
      <c r="E33" s="16" t="s">
        <v>277</v>
      </c>
      <c r="F33" s="17" t="s">
        <v>278</v>
      </c>
      <c r="G33">
        <v>9094</v>
      </c>
    </row>
    <row r="34" spans="1:7" x14ac:dyDescent="0.25">
      <c r="A34" s="6">
        <v>1018815</v>
      </c>
      <c r="B34" s="17" t="s">
        <v>279</v>
      </c>
      <c r="C34" s="17" t="s">
        <v>280</v>
      </c>
      <c r="D34" s="17" t="s">
        <v>274</v>
      </c>
      <c r="E34" s="19"/>
      <c r="F34" s="17" t="s">
        <v>281</v>
      </c>
      <c r="G34">
        <v>85800</v>
      </c>
    </row>
    <row r="35" spans="1:7" x14ac:dyDescent="0.25">
      <c r="A35" s="6">
        <v>1018826</v>
      </c>
      <c r="B35" s="4"/>
      <c r="C35" s="4"/>
      <c r="D35" s="4"/>
      <c r="E35" s="16" t="s">
        <v>283</v>
      </c>
      <c r="F35" s="17" t="s">
        <v>239</v>
      </c>
      <c r="G35">
        <v>59014.49</v>
      </c>
    </row>
    <row r="36" spans="1:7" x14ac:dyDescent="0.25">
      <c r="A36" s="25">
        <v>1018827</v>
      </c>
      <c r="B36" s="18"/>
      <c r="C36" s="18"/>
      <c r="D36" s="18"/>
      <c r="E36" s="19" t="s">
        <v>285</v>
      </c>
      <c r="F36" s="4" t="s">
        <v>286</v>
      </c>
      <c r="G36">
        <v>91953.760000000038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6"/>
  <sheetViews>
    <sheetView topLeftCell="A3" workbookViewId="0">
      <selection activeCell="D36" sqref="D36"/>
    </sheetView>
  </sheetViews>
  <sheetFormatPr baseColWidth="10" defaultColWidth="9.140625" defaultRowHeight="15" x14ac:dyDescent="0.25"/>
  <cols>
    <col min="1" max="1" width="8"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1018603</v>
      </c>
      <c r="B4" s="3" t="s">
        <v>189</v>
      </c>
      <c r="C4" s="3"/>
      <c r="D4" s="3" t="s">
        <v>189</v>
      </c>
    </row>
    <row r="5" spans="1:5" x14ac:dyDescent="0.25">
      <c r="A5" s="6">
        <v>1018606</v>
      </c>
      <c r="B5" s="3" t="s">
        <v>189</v>
      </c>
      <c r="C5" s="3"/>
      <c r="D5" s="3" t="s">
        <v>189</v>
      </c>
    </row>
    <row r="6" spans="1:5" x14ac:dyDescent="0.25">
      <c r="A6" s="6">
        <v>1018618</v>
      </c>
      <c r="B6" s="3" t="s">
        <v>189</v>
      </c>
      <c r="C6" s="3"/>
      <c r="D6" s="3" t="s">
        <v>189</v>
      </c>
    </row>
    <row r="7" spans="1:5" x14ac:dyDescent="0.25">
      <c r="A7" s="6">
        <v>1018624</v>
      </c>
      <c r="B7" s="3" t="s">
        <v>189</v>
      </c>
      <c r="C7" s="3"/>
      <c r="D7" s="3" t="s">
        <v>189</v>
      </c>
    </row>
    <row r="8" spans="1:5" x14ac:dyDescent="0.25">
      <c r="A8" s="6">
        <v>1018625</v>
      </c>
      <c r="B8" s="3" t="s">
        <v>189</v>
      </c>
      <c r="C8" s="3"/>
      <c r="D8" s="3" t="s">
        <v>189</v>
      </c>
    </row>
    <row r="9" spans="1:5" x14ac:dyDescent="0.25">
      <c r="A9" s="6">
        <v>1018626</v>
      </c>
      <c r="B9" s="3" t="s">
        <v>189</v>
      </c>
      <c r="C9" s="3"/>
      <c r="D9" s="3" t="s">
        <v>189</v>
      </c>
    </row>
    <row r="10" spans="1:5" x14ac:dyDescent="0.25">
      <c r="A10" s="6">
        <v>1018628</v>
      </c>
      <c r="B10" s="3" t="s">
        <v>189</v>
      </c>
      <c r="C10" s="3"/>
      <c r="D10" s="3" t="s">
        <v>189</v>
      </c>
    </row>
    <row r="11" spans="1:5" x14ac:dyDescent="0.25">
      <c r="A11" s="6">
        <v>1018630</v>
      </c>
      <c r="B11" s="3" t="s">
        <v>189</v>
      </c>
      <c r="C11" s="3"/>
      <c r="D11" s="3" t="s">
        <v>189</v>
      </c>
    </row>
    <row r="12" spans="1:5" x14ac:dyDescent="0.25">
      <c r="A12" s="6">
        <v>1018646</v>
      </c>
      <c r="B12" s="3" t="s">
        <v>189</v>
      </c>
      <c r="C12" s="3"/>
      <c r="D12" s="3" t="s">
        <v>189</v>
      </c>
    </row>
    <row r="13" spans="1:5" x14ac:dyDescent="0.25">
      <c r="A13" s="6">
        <v>1018652</v>
      </c>
      <c r="B13" s="3" t="s">
        <v>189</v>
      </c>
      <c r="C13" s="3"/>
      <c r="D13" s="3" t="s">
        <v>189</v>
      </c>
    </row>
    <row r="14" spans="1:5" x14ac:dyDescent="0.25">
      <c r="A14" s="6">
        <v>1018653</v>
      </c>
      <c r="B14" s="3" t="s">
        <v>189</v>
      </c>
      <c r="C14" s="3"/>
      <c r="D14" s="3" t="s">
        <v>189</v>
      </c>
    </row>
    <row r="15" spans="1:5" x14ac:dyDescent="0.25">
      <c r="A15" s="6">
        <v>1018663</v>
      </c>
      <c r="B15" s="3" t="s">
        <v>189</v>
      </c>
      <c r="C15" s="3"/>
      <c r="D15" s="3" t="s">
        <v>189</v>
      </c>
    </row>
    <row r="16" spans="1:5" x14ac:dyDescent="0.25">
      <c r="A16" s="6">
        <v>1018664</v>
      </c>
      <c r="B16" s="3" t="s">
        <v>189</v>
      </c>
      <c r="C16" s="3"/>
      <c r="D16" s="3" t="s">
        <v>189</v>
      </c>
    </row>
    <row r="17" spans="1:4" x14ac:dyDescent="0.25">
      <c r="A17" s="6">
        <v>1018671</v>
      </c>
      <c r="B17" s="3" t="s">
        <v>189</v>
      </c>
      <c r="C17" s="3"/>
      <c r="D17" s="3" t="s">
        <v>189</v>
      </c>
    </row>
    <row r="18" spans="1:4" x14ac:dyDescent="0.25">
      <c r="A18" s="6">
        <v>1018678</v>
      </c>
      <c r="B18" s="3" t="s">
        <v>189</v>
      </c>
      <c r="C18" s="3"/>
      <c r="D18" s="3" t="s">
        <v>189</v>
      </c>
    </row>
    <row r="19" spans="1:4" x14ac:dyDescent="0.25">
      <c r="A19" s="6">
        <v>1018687</v>
      </c>
      <c r="B19" s="3" t="s">
        <v>189</v>
      </c>
      <c r="C19" s="3"/>
      <c r="D19" s="3" t="s">
        <v>189</v>
      </c>
    </row>
    <row r="20" spans="1:4" x14ac:dyDescent="0.25">
      <c r="A20" s="6">
        <v>1018692</v>
      </c>
      <c r="B20" s="3" t="s">
        <v>189</v>
      </c>
      <c r="C20" s="3"/>
      <c r="D20" s="3" t="s">
        <v>189</v>
      </c>
    </row>
    <row r="21" spans="1:4" x14ac:dyDescent="0.25">
      <c r="A21" s="6">
        <v>1018698</v>
      </c>
      <c r="B21" s="3" t="s">
        <v>189</v>
      </c>
      <c r="C21" s="3"/>
      <c r="D21" s="3" t="s">
        <v>189</v>
      </c>
    </row>
    <row r="22" spans="1:4" x14ac:dyDescent="0.25">
      <c r="A22" s="6">
        <v>1018701</v>
      </c>
      <c r="B22" s="3" t="s">
        <v>189</v>
      </c>
      <c r="C22" s="3"/>
      <c r="D22" s="3" t="s">
        <v>189</v>
      </c>
    </row>
    <row r="23" spans="1:4" x14ac:dyDescent="0.25">
      <c r="A23" s="6">
        <v>1018716</v>
      </c>
      <c r="B23" s="3" t="s">
        <v>189</v>
      </c>
      <c r="C23" s="3"/>
      <c r="D23" s="3" t="s">
        <v>189</v>
      </c>
    </row>
    <row r="24" spans="1:4" x14ac:dyDescent="0.25">
      <c r="A24" s="6">
        <v>1018719</v>
      </c>
      <c r="B24" s="3" t="s">
        <v>189</v>
      </c>
      <c r="C24" s="3"/>
      <c r="D24" s="3" t="s">
        <v>189</v>
      </c>
    </row>
    <row r="25" spans="1:4" x14ac:dyDescent="0.25">
      <c r="A25" s="6">
        <v>1018721</v>
      </c>
      <c r="B25" s="3" t="s">
        <v>189</v>
      </c>
      <c r="C25" s="3"/>
      <c r="D25" s="3" t="s">
        <v>189</v>
      </c>
    </row>
    <row r="26" spans="1:4" x14ac:dyDescent="0.25">
      <c r="A26" s="6">
        <v>1018729</v>
      </c>
      <c r="B26" s="3" t="s">
        <v>189</v>
      </c>
      <c r="C26" s="3"/>
      <c r="D26" s="3" t="s">
        <v>189</v>
      </c>
    </row>
    <row r="27" spans="1:4" x14ac:dyDescent="0.25">
      <c r="A27" s="6">
        <v>1018731</v>
      </c>
      <c r="B27" s="3" t="s">
        <v>189</v>
      </c>
      <c r="C27" s="3"/>
      <c r="D27" s="3" t="s">
        <v>189</v>
      </c>
    </row>
    <row r="28" spans="1:4" x14ac:dyDescent="0.25">
      <c r="A28" s="6">
        <v>1018740</v>
      </c>
      <c r="B28" s="3" t="s">
        <v>189</v>
      </c>
      <c r="C28" s="3"/>
      <c r="D28" s="3" t="s">
        <v>189</v>
      </c>
    </row>
    <row r="29" spans="1:4" x14ac:dyDescent="0.25">
      <c r="A29" s="6">
        <v>1018741</v>
      </c>
      <c r="B29" s="3" t="s">
        <v>189</v>
      </c>
      <c r="C29" s="3"/>
      <c r="D29" s="3" t="s">
        <v>189</v>
      </c>
    </row>
    <row r="30" spans="1:4" x14ac:dyDescent="0.25">
      <c r="A30" s="6">
        <v>1018742</v>
      </c>
      <c r="B30" s="3" t="s">
        <v>189</v>
      </c>
      <c r="C30" s="3"/>
      <c r="D30" s="3" t="s">
        <v>189</v>
      </c>
    </row>
    <row r="31" spans="1:4" x14ac:dyDescent="0.25">
      <c r="A31" s="6">
        <v>1018746</v>
      </c>
      <c r="B31" s="3" t="s">
        <v>189</v>
      </c>
      <c r="C31" s="3"/>
      <c r="D31" s="3" t="s">
        <v>189</v>
      </c>
    </row>
    <row r="32" spans="1:4" x14ac:dyDescent="0.25">
      <c r="A32" s="6">
        <v>1018747</v>
      </c>
      <c r="B32" s="3" t="s">
        <v>189</v>
      </c>
      <c r="C32" s="3"/>
      <c r="D32" s="3" t="s">
        <v>189</v>
      </c>
    </row>
    <row r="33" spans="1:4" x14ac:dyDescent="0.25">
      <c r="A33" s="6">
        <v>1018788</v>
      </c>
      <c r="B33" s="3" t="s">
        <v>189</v>
      </c>
      <c r="C33" s="3"/>
      <c r="D33" s="3" t="s">
        <v>189</v>
      </c>
    </row>
    <row r="34" spans="1:4" x14ac:dyDescent="0.25">
      <c r="A34" s="6">
        <v>1018815</v>
      </c>
      <c r="B34" s="3" t="s">
        <v>189</v>
      </c>
      <c r="C34" s="3"/>
      <c r="D34" s="3" t="s">
        <v>189</v>
      </c>
    </row>
    <row r="35" spans="1:4" x14ac:dyDescent="0.25">
      <c r="A35" s="6">
        <v>1018826</v>
      </c>
      <c r="B35" s="3" t="s">
        <v>189</v>
      </c>
      <c r="C35" s="3"/>
      <c r="D35" s="3" t="s">
        <v>189</v>
      </c>
    </row>
    <row r="36" spans="1:4" x14ac:dyDescent="0.25">
      <c r="A36" s="25">
        <v>1018827</v>
      </c>
      <c r="B36" s="3" t="s">
        <v>189</v>
      </c>
      <c r="C36" s="3"/>
      <c r="D36" s="3" t="s">
        <v>189</v>
      </c>
    </row>
  </sheetData>
  <dataValidations count="1">
    <dataValidation type="list" allowBlank="1" showErrorMessage="1" sqref="E4:E36"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6"/>
  <sheetViews>
    <sheetView topLeftCell="A3" workbookViewId="0">
      <selection activeCell="C36" sqref="C36"/>
    </sheetView>
  </sheetViews>
  <sheetFormatPr baseColWidth="10" defaultColWidth="9.140625" defaultRowHeight="15" x14ac:dyDescent="0.25"/>
  <cols>
    <col min="1" max="1" width="8.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1018603</v>
      </c>
      <c r="B4" s="3" t="s">
        <v>189</v>
      </c>
      <c r="C4" s="3" t="s">
        <v>189</v>
      </c>
    </row>
    <row r="5" spans="1:5" x14ac:dyDescent="0.25">
      <c r="A5" s="6">
        <v>1018606</v>
      </c>
      <c r="B5" s="3" t="s">
        <v>189</v>
      </c>
      <c r="C5" s="3" t="s">
        <v>189</v>
      </c>
    </row>
    <row r="6" spans="1:5" x14ac:dyDescent="0.25">
      <c r="A6" s="6">
        <v>1018618</v>
      </c>
      <c r="B6" s="3" t="s">
        <v>189</v>
      </c>
      <c r="C6" s="3" t="s">
        <v>189</v>
      </c>
    </row>
    <row r="7" spans="1:5" x14ac:dyDescent="0.25">
      <c r="A7" s="6">
        <v>1018624</v>
      </c>
      <c r="B7" s="3" t="s">
        <v>189</v>
      </c>
      <c r="C7" s="3" t="s">
        <v>189</v>
      </c>
    </row>
    <row r="8" spans="1:5" x14ac:dyDescent="0.25">
      <c r="A8" s="6">
        <v>1018625</v>
      </c>
      <c r="B8" s="3" t="s">
        <v>189</v>
      </c>
      <c r="C8" s="3" t="s">
        <v>189</v>
      </c>
    </row>
    <row r="9" spans="1:5" x14ac:dyDescent="0.25">
      <c r="A9" s="6">
        <v>1018626</v>
      </c>
      <c r="B9" s="3" t="s">
        <v>189</v>
      </c>
      <c r="C9" s="3" t="s">
        <v>189</v>
      </c>
    </row>
    <row r="10" spans="1:5" x14ac:dyDescent="0.25">
      <c r="A10" s="6">
        <v>1018628</v>
      </c>
      <c r="B10" s="3" t="s">
        <v>189</v>
      </c>
      <c r="C10" s="3" t="s">
        <v>189</v>
      </c>
    </row>
    <row r="11" spans="1:5" x14ac:dyDescent="0.25">
      <c r="A11" s="6">
        <v>1018630</v>
      </c>
      <c r="B11" s="3" t="s">
        <v>189</v>
      </c>
      <c r="C11" s="3" t="s">
        <v>189</v>
      </c>
    </row>
    <row r="12" spans="1:5" x14ac:dyDescent="0.25">
      <c r="A12" s="6">
        <v>1018646</v>
      </c>
      <c r="B12" s="3" t="s">
        <v>189</v>
      </c>
      <c r="C12" s="3" t="s">
        <v>189</v>
      </c>
    </row>
    <row r="13" spans="1:5" x14ac:dyDescent="0.25">
      <c r="A13" s="6">
        <v>1018652</v>
      </c>
      <c r="B13" s="3" t="s">
        <v>189</v>
      </c>
      <c r="C13" s="3" t="s">
        <v>189</v>
      </c>
    </row>
    <row r="14" spans="1:5" x14ac:dyDescent="0.25">
      <c r="A14" s="6">
        <v>1018653</v>
      </c>
      <c r="B14" s="3" t="s">
        <v>189</v>
      </c>
      <c r="C14" s="3" t="s">
        <v>189</v>
      </c>
    </row>
    <row r="15" spans="1:5" x14ac:dyDescent="0.25">
      <c r="A15" s="6">
        <v>1018663</v>
      </c>
      <c r="B15" s="3" t="s">
        <v>189</v>
      </c>
      <c r="C15" s="3" t="s">
        <v>189</v>
      </c>
    </row>
    <row r="16" spans="1:5" x14ac:dyDescent="0.25">
      <c r="A16" s="6">
        <v>1018664</v>
      </c>
      <c r="B16" s="3" t="s">
        <v>189</v>
      </c>
      <c r="C16" s="3" t="s">
        <v>189</v>
      </c>
    </row>
    <row r="17" spans="1:3" x14ac:dyDescent="0.25">
      <c r="A17" s="6">
        <v>1018671</v>
      </c>
      <c r="B17" s="3" t="s">
        <v>189</v>
      </c>
      <c r="C17" s="3" t="s">
        <v>189</v>
      </c>
    </row>
    <row r="18" spans="1:3" x14ac:dyDescent="0.25">
      <c r="A18" s="6">
        <v>1018678</v>
      </c>
      <c r="B18" s="3" t="s">
        <v>189</v>
      </c>
      <c r="C18" s="3" t="s">
        <v>189</v>
      </c>
    </row>
    <row r="19" spans="1:3" x14ac:dyDescent="0.25">
      <c r="A19" s="6">
        <v>1018687</v>
      </c>
      <c r="B19" s="3" t="s">
        <v>189</v>
      </c>
      <c r="C19" s="3" t="s">
        <v>189</v>
      </c>
    </row>
    <row r="20" spans="1:3" x14ac:dyDescent="0.25">
      <c r="A20" s="6">
        <v>1018692</v>
      </c>
      <c r="B20" s="3" t="s">
        <v>189</v>
      </c>
      <c r="C20" s="3" t="s">
        <v>189</v>
      </c>
    </row>
    <row r="21" spans="1:3" x14ac:dyDescent="0.25">
      <c r="A21" s="6">
        <v>1018698</v>
      </c>
      <c r="B21" s="3" t="s">
        <v>189</v>
      </c>
      <c r="C21" s="3" t="s">
        <v>189</v>
      </c>
    </row>
    <row r="22" spans="1:3" x14ac:dyDescent="0.25">
      <c r="A22" s="6">
        <v>1018701</v>
      </c>
      <c r="B22" s="3" t="s">
        <v>189</v>
      </c>
      <c r="C22" s="3" t="s">
        <v>189</v>
      </c>
    </row>
    <row r="23" spans="1:3" x14ac:dyDescent="0.25">
      <c r="A23" s="6">
        <v>1018716</v>
      </c>
      <c r="B23" s="3" t="s">
        <v>189</v>
      </c>
      <c r="C23" s="3" t="s">
        <v>189</v>
      </c>
    </row>
    <row r="24" spans="1:3" x14ac:dyDescent="0.25">
      <c r="A24" s="6">
        <v>1018719</v>
      </c>
      <c r="B24" s="3" t="s">
        <v>189</v>
      </c>
      <c r="C24" s="3" t="s">
        <v>189</v>
      </c>
    </row>
    <row r="25" spans="1:3" x14ac:dyDescent="0.25">
      <c r="A25" s="6">
        <v>1018721</v>
      </c>
      <c r="B25" s="3" t="s">
        <v>189</v>
      </c>
      <c r="C25" s="3" t="s">
        <v>189</v>
      </c>
    </row>
    <row r="26" spans="1:3" x14ac:dyDescent="0.25">
      <c r="A26" s="6">
        <v>1018729</v>
      </c>
      <c r="B26" s="3" t="s">
        <v>189</v>
      </c>
      <c r="C26" s="3" t="s">
        <v>189</v>
      </c>
    </row>
    <row r="27" spans="1:3" x14ac:dyDescent="0.25">
      <c r="A27" s="6">
        <v>1018731</v>
      </c>
      <c r="B27" s="3" t="s">
        <v>189</v>
      </c>
      <c r="C27" s="3" t="s">
        <v>189</v>
      </c>
    </row>
    <row r="28" spans="1:3" x14ac:dyDescent="0.25">
      <c r="A28" s="6">
        <v>1018740</v>
      </c>
      <c r="B28" s="3" t="s">
        <v>189</v>
      </c>
      <c r="C28" s="3" t="s">
        <v>189</v>
      </c>
    </row>
    <row r="29" spans="1:3" x14ac:dyDescent="0.25">
      <c r="A29" s="6">
        <v>1018741</v>
      </c>
      <c r="B29" s="3" t="s">
        <v>189</v>
      </c>
      <c r="C29" s="3" t="s">
        <v>189</v>
      </c>
    </row>
    <row r="30" spans="1:3" x14ac:dyDescent="0.25">
      <c r="A30" s="6">
        <v>1018742</v>
      </c>
      <c r="B30" s="3" t="s">
        <v>189</v>
      </c>
      <c r="C30" s="3" t="s">
        <v>189</v>
      </c>
    </row>
    <row r="31" spans="1:3" x14ac:dyDescent="0.25">
      <c r="A31" s="6">
        <v>1018746</v>
      </c>
      <c r="B31" s="3" t="s">
        <v>189</v>
      </c>
      <c r="C31" s="3" t="s">
        <v>189</v>
      </c>
    </row>
    <row r="32" spans="1:3" x14ac:dyDescent="0.25">
      <c r="A32" s="6">
        <v>1018747</v>
      </c>
      <c r="B32" s="3" t="s">
        <v>189</v>
      </c>
      <c r="C32" s="3" t="s">
        <v>189</v>
      </c>
    </row>
    <row r="33" spans="1:3" x14ac:dyDescent="0.25">
      <c r="A33" s="6">
        <v>1018788</v>
      </c>
      <c r="B33" s="3" t="s">
        <v>189</v>
      </c>
      <c r="C33" s="3" t="s">
        <v>189</v>
      </c>
    </row>
    <row r="34" spans="1:3" x14ac:dyDescent="0.25">
      <c r="A34" s="6">
        <v>1018815</v>
      </c>
      <c r="B34" s="3" t="s">
        <v>189</v>
      </c>
      <c r="C34" s="3" t="s">
        <v>189</v>
      </c>
    </row>
    <row r="35" spans="1:3" x14ac:dyDescent="0.25">
      <c r="A35" s="6">
        <v>1018826</v>
      </c>
      <c r="B35" s="3" t="s">
        <v>189</v>
      </c>
      <c r="C35" s="3" t="s">
        <v>189</v>
      </c>
    </row>
    <row r="36" spans="1:3" x14ac:dyDescent="0.25">
      <c r="A36" s="25">
        <v>1018827</v>
      </c>
      <c r="B36" s="3" t="s">
        <v>189</v>
      </c>
      <c r="C36" s="3" t="s">
        <v>189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2020-12-04T00:57:59Z</dcterms:created>
  <dcterms:modified xsi:type="dcterms:W3CDTF">2021-01-06T18:52:51Z</dcterms:modified>
</cp:coreProperties>
</file>